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410D240\share\職員室③\分掌\総務課\2015\03 行事関係\27 学校説明会\１中学校向け案内文書（起案・参加申込書）H27\"/>
    </mc:Choice>
  </mc:AlternateContent>
  <bookViews>
    <workbookView xWindow="240" yWindow="105" windowWidth="14940" windowHeight="8325" tabRatio="842"/>
  </bookViews>
  <sheets>
    <sheet name="入力の注意" sheetId="19" r:id="rId1"/>
    <sheet name="申込書" sheetId="11" r:id="rId2"/>
    <sheet name="人文理数体験授業申込書" sheetId="20" r:id="rId3"/>
    <sheet name="外国語学系体験授業申込書" sheetId="21" r:id="rId4"/>
    <sheet name="案内文書" sheetId="13" r:id="rId5"/>
    <sheet name="名簿(人文・理数)" sheetId="14" r:id="rId6"/>
    <sheet name="名簿(音楽コース)" sheetId="15" r:id="rId7"/>
    <sheet name="名簿(美工コース)" sheetId="16" r:id="rId8"/>
    <sheet name="名簿(外国語)" sheetId="17" r:id="rId9"/>
    <sheet name="名簿(体育)" sheetId="18" r:id="rId10"/>
  </sheets>
  <definedNames>
    <definedName name="OLE_LINK1" localSheetId="4">案内文書!$B$7</definedName>
    <definedName name="_xlnm.Print_Area" localSheetId="3">外国語学系体験授業申込書!$A$1:$F$46</definedName>
    <definedName name="_xlnm.Print_Area" localSheetId="2">人文理数体験授業申込書!$A$1:$I$46</definedName>
  </definedNames>
  <calcPr calcId="152511"/>
</workbook>
</file>

<file path=xl/calcChain.xml><?xml version="1.0" encoding="utf-8"?>
<calcChain xmlns="http://schemas.openxmlformats.org/spreadsheetml/2006/main">
  <c r="C1" i="18" l="1"/>
  <c r="C1" i="17"/>
  <c r="C1" i="16"/>
  <c r="C1" i="15"/>
  <c r="C1" i="14"/>
  <c r="E54" i="16"/>
  <c r="E44" i="16"/>
  <c r="E34" i="16"/>
  <c r="G35" i="16"/>
  <c r="F54" i="17"/>
  <c r="G55" i="17"/>
  <c r="F44" i="17"/>
  <c r="F34" i="17"/>
  <c r="G54" i="18"/>
  <c r="G55" i="18"/>
  <c r="G44" i="18"/>
  <c r="G45" i="18"/>
  <c r="G34" i="18"/>
  <c r="G53" i="18"/>
  <c r="G52" i="18"/>
  <c r="G51" i="18"/>
  <c r="G50" i="18"/>
  <c r="G49" i="18"/>
  <c r="G43" i="18"/>
  <c r="G42" i="18"/>
  <c r="G41" i="18"/>
  <c r="G40" i="18"/>
  <c r="G39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35" i="18"/>
  <c r="G3" i="18"/>
  <c r="E3" i="18"/>
  <c r="B3" i="18"/>
  <c r="F53" i="17"/>
  <c r="F52" i="17"/>
  <c r="F51" i="17"/>
  <c r="F50" i="17"/>
  <c r="F49" i="17"/>
  <c r="F43" i="17"/>
  <c r="F42" i="17"/>
  <c r="F41" i="17"/>
  <c r="F40" i="17"/>
  <c r="F39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G45" i="17"/>
  <c r="G35" i="17"/>
  <c r="G3" i="17"/>
  <c r="E3" i="17"/>
  <c r="B3" i="17"/>
  <c r="E53" i="16"/>
  <c r="E52" i="16"/>
  <c r="E51" i="16"/>
  <c r="E50" i="16"/>
  <c r="E49" i="16"/>
  <c r="E43" i="16"/>
  <c r="E42" i="16"/>
  <c r="E41" i="16"/>
  <c r="E40" i="16"/>
  <c r="E39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G55" i="16"/>
  <c r="G45" i="16"/>
  <c r="G3" i="16"/>
  <c r="E3" i="16"/>
  <c r="B3" i="16"/>
  <c r="D53" i="15"/>
  <c r="D52" i="15"/>
  <c r="D51" i="15"/>
  <c r="D50" i="15"/>
  <c r="D49" i="15"/>
  <c r="D43" i="15"/>
  <c r="D42" i="15"/>
  <c r="D41" i="15"/>
  <c r="D40" i="15"/>
  <c r="D39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C53" i="14"/>
  <c r="C52" i="14"/>
  <c r="C51" i="14"/>
  <c r="C50" i="14"/>
  <c r="C49" i="14"/>
  <c r="C43" i="14"/>
  <c r="C42" i="14"/>
  <c r="C41" i="14"/>
  <c r="C40" i="14"/>
  <c r="C39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G55" i="15"/>
  <c r="G45" i="15"/>
  <c r="G35" i="15"/>
  <c r="G3" i="15"/>
  <c r="E3" i="15"/>
  <c r="B3" i="15"/>
  <c r="G3" i="14"/>
  <c r="B3" i="14"/>
  <c r="E3" i="14"/>
  <c r="G55" i="14"/>
  <c r="G45" i="14"/>
  <c r="G35" i="14"/>
  <c r="G57" i="11"/>
  <c r="G47" i="11"/>
  <c r="G37" i="11"/>
</calcChain>
</file>

<file path=xl/sharedStrings.xml><?xml version="1.0" encoding="utf-8"?>
<sst xmlns="http://schemas.openxmlformats.org/spreadsheetml/2006/main" count="202" uniqueCount="45">
  <si>
    <t>●参加者名簿</t>
    <phoneticPr fontId="2"/>
  </si>
  <si>
    <t>【生徒】</t>
    <phoneticPr fontId="2"/>
  </si>
  <si>
    <t>人文・理数</t>
    <phoneticPr fontId="2"/>
  </si>
  <si>
    <t>外国語</t>
    <phoneticPr fontId="2"/>
  </si>
  <si>
    <t>体育</t>
    <phoneticPr fontId="2"/>
  </si>
  <si>
    <t>【教員】</t>
    <phoneticPr fontId="2"/>
  </si>
  <si>
    <t>合計人数</t>
    <phoneticPr fontId="2"/>
  </si>
  <si>
    <t>下の欄に氏名を入力してください。</t>
    <phoneticPr fontId="2"/>
  </si>
  <si>
    <t>【保護者】</t>
    <phoneticPr fontId="2"/>
  </si>
  <si>
    <t>※欄が不足の場合は、適宜行を追加してください。</t>
    <phoneticPr fontId="2"/>
  </si>
  <si>
    <t>中学校　　　　Tel:</t>
    <phoneticPr fontId="2"/>
  </si>
  <si>
    <t>担当者名：</t>
    <phoneticPr fontId="2"/>
  </si>
  <si>
    <r>
      <t xml:space="preserve">　不来方高等学校　総務課　学校説明会担当　曽根　達也　宛   ( </t>
    </r>
    <r>
      <rPr>
        <b/>
        <sz val="12"/>
        <rFont val="ＭＳ Ｐゴシック"/>
        <family val="3"/>
        <charset val="128"/>
      </rPr>
      <t xml:space="preserve"> ptf4-sone-t@iwate-ed.jp )</t>
    </r>
    <rPh sb="1" eb="4">
      <t>コズカタ</t>
    </rPh>
    <rPh sb="4" eb="6">
      <t>コウトウ</t>
    </rPh>
    <rPh sb="6" eb="8">
      <t>ガッコウ</t>
    </rPh>
    <rPh sb="9" eb="12">
      <t>ソウムカ</t>
    </rPh>
    <rPh sb="13" eb="15">
      <t>ガッコウ</t>
    </rPh>
    <rPh sb="15" eb="18">
      <t>セツメイカイ</t>
    </rPh>
    <rPh sb="18" eb="20">
      <t>タントウ</t>
    </rPh>
    <rPh sb="21" eb="23">
      <t>ソネ</t>
    </rPh>
    <rPh sb="24" eb="26">
      <t>タツヤ</t>
    </rPh>
    <rPh sb="27" eb="28">
      <t>アテ</t>
    </rPh>
    <phoneticPr fontId="2"/>
  </si>
  <si>
    <r>
      <t>芸術</t>
    </r>
    <r>
      <rPr>
        <sz val="10"/>
        <rFont val="ＭＳ Ｐゴシック"/>
        <family val="3"/>
        <charset val="128"/>
      </rPr>
      <t>（音楽コース）</t>
    </r>
    <phoneticPr fontId="2"/>
  </si>
  <si>
    <r>
      <t>芸術</t>
    </r>
    <r>
      <rPr>
        <sz val="10"/>
        <rFont val="ＭＳ Ｐゴシック"/>
        <family val="3"/>
        <charset val="128"/>
      </rPr>
      <t>（美工コース）</t>
    </r>
    <phoneticPr fontId="2"/>
  </si>
  <si>
    <t>学系</t>
    <rPh sb="0" eb="1">
      <t>ガク</t>
    </rPh>
    <rPh sb="1" eb="2">
      <t>ケイ</t>
    </rPh>
    <phoneticPr fontId="2"/>
  </si>
  <si>
    <t>下の欄に間を空けずに、氏名を入力してください。（１人１学系・コースで入力をお願いします。掛け持ちできません）</t>
    <rPh sb="4" eb="5">
      <t>アイダ</t>
    </rPh>
    <rPh sb="6" eb="7">
      <t>ア</t>
    </rPh>
    <rPh sb="24" eb="26">
      <t>ヒトリ</t>
    </rPh>
    <rPh sb="27" eb="28">
      <t>ガク</t>
    </rPh>
    <rPh sb="28" eb="29">
      <t>ケイ</t>
    </rPh>
    <rPh sb="34" eb="36">
      <t>ニュウリョク</t>
    </rPh>
    <rPh sb="38" eb="39">
      <t>ネガ</t>
    </rPh>
    <rPh sb="44" eb="45">
      <t>カ</t>
    </rPh>
    <rPh sb="46" eb="47">
      <t>モ</t>
    </rPh>
    <phoneticPr fontId="2"/>
  </si>
  <si>
    <t>参加申込書</t>
    <rPh sb="0" eb="2">
      <t>サンカ</t>
    </rPh>
    <rPh sb="2" eb="5">
      <t>モウシコミショ</t>
    </rPh>
    <phoneticPr fontId="2"/>
  </si>
  <si>
    <t>　　　　　平成27年度　岩手県立不来方高校　学校説明会</t>
    <rPh sb="19" eb="21">
      <t>コウコウ</t>
    </rPh>
    <phoneticPr fontId="2"/>
  </si>
  <si>
    <t>人文・理数学系名簿</t>
    <rPh sb="0" eb="2">
      <t>ジンブン</t>
    </rPh>
    <rPh sb="3" eb="5">
      <t>リスウ</t>
    </rPh>
    <rPh sb="5" eb="6">
      <t>ガク</t>
    </rPh>
    <rPh sb="6" eb="7">
      <t>ケイ</t>
    </rPh>
    <rPh sb="7" eb="9">
      <t>メイボ</t>
    </rPh>
    <phoneticPr fontId="2"/>
  </si>
  <si>
    <t>芸術(音楽コース)名簿</t>
    <rPh sb="0" eb="2">
      <t>ゲイジュツ</t>
    </rPh>
    <rPh sb="3" eb="5">
      <t>オンガク</t>
    </rPh>
    <rPh sb="9" eb="11">
      <t>メイボ</t>
    </rPh>
    <phoneticPr fontId="2"/>
  </si>
  <si>
    <t>芸術(美工コース)名簿</t>
    <rPh sb="0" eb="2">
      <t>ゲイジュツ</t>
    </rPh>
    <rPh sb="3" eb="5">
      <t>ビコウ</t>
    </rPh>
    <rPh sb="9" eb="11">
      <t>メイボ</t>
    </rPh>
    <phoneticPr fontId="2"/>
  </si>
  <si>
    <t>外国語学系名簿</t>
    <rPh sb="0" eb="3">
      <t>ガイコクゴ</t>
    </rPh>
    <rPh sb="3" eb="4">
      <t>ガク</t>
    </rPh>
    <rPh sb="4" eb="5">
      <t>ケイ</t>
    </rPh>
    <rPh sb="5" eb="7">
      <t>メイボ</t>
    </rPh>
    <phoneticPr fontId="2"/>
  </si>
  <si>
    <t>体育学系名簿</t>
    <rPh sb="0" eb="2">
      <t>タイイク</t>
    </rPh>
    <rPh sb="2" eb="3">
      <t>ガク</t>
    </rPh>
    <rPh sb="3" eb="4">
      <t>ケイ</t>
    </rPh>
    <rPh sb="4" eb="6">
      <t>メイボ</t>
    </rPh>
    <phoneticPr fontId="2"/>
  </si>
  <si>
    <t>不来方高等学校　人文理数学系体験授業　申込用紙</t>
    <rPh sb="0" eb="2">
      <t>フキ</t>
    </rPh>
    <rPh sb="2" eb="4">
      <t>カタコウ</t>
    </rPh>
    <rPh sb="4" eb="5">
      <t>トウ</t>
    </rPh>
    <rPh sb="5" eb="7">
      <t>ガッコウ</t>
    </rPh>
    <rPh sb="8" eb="9">
      <t>ジン</t>
    </rPh>
    <rPh sb="9" eb="11">
      <t>ブンリ</t>
    </rPh>
    <rPh sb="11" eb="14">
      <t>スウガクケイ</t>
    </rPh>
    <rPh sb="14" eb="16">
      <t>タイケン</t>
    </rPh>
    <rPh sb="16" eb="18">
      <t>ジュギョウ</t>
    </rPh>
    <rPh sb="19" eb="21">
      <t>モウシコミ</t>
    </rPh>
    <rPh sb="21" eb="23">
      <t>ヨウシ</t>
    </rPh>
    <phoneticPr fontId="2"/>
  </si>
  <si>
    <t>中学校名　　　　　　</t>
    <rPh sb="0" eb="3">
      <t>チュウガッコウ</t>
    </rPh>
    <rPh sb="3" eb="4">
      <t>メイ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</si>
  <si>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</si>
  <si>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</si>
  <si>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</si>
  <si>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備考</t>
    <rPh sb="0" eb="2">
      <t>ビコウ</t>
    </rPh>
    <phoneticPr fontId="2"/>
  </si>
  <si>
    <t>参加希望生徒氏名</t>
    <rPh sb="0" eb="2">
      <t>サンカ</t>
    </rPh>
    <rPh sb="2" eb="4">
      <t>キボウ</t>
    </rPh>
    <rPh sb="4" eb="6">
      <t>セイト</t>
    </rPh>
    <rPh sb="6" eb="8">
      <t>シメイ</t>
    </rPh>
    <phoneticPr fontId="2"/>
  </si>
  <si>
    <t>フリガナ</t>
    <phoneticPr fontId="2"/>
  </si>
  <si>
    <t>男・女</t>
    <rPh sb="0" eb="1">
      <t>オトコ</t>
    </rPh>
    <rPh sb="2" eb="3">
      <t>オンナ</t>
    </rPh>
    <phoneticPr fontId="2"/>
  </si>
  <si>
    <t>中学校名</t>
    <rPh sb="0" eb="3">
      <t>チュウガッコウ</t>
    </rPh>
    <rPh sb="3" eb="4">
      <t>メイ</t>
    </rPh>
    <phoneticPr fontId="2"/>
  </si>
  <si>
    <t>連絡担当者</t>
    <rPh sb="0" eb="2">
      <t>レンラク</t>
    </rPh>
    <rPh sb="2" eb="5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</si>
  <si>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</si>
  <si>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</si>
  <si>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E-mailアドレス</t>
    <phoneticPr fontId="2"/>
  </si>
  <si>
    <t>中学校</t>
    <phoneticPr fontId="2"/>
  </si>
  <si>
    <t>希望の講座の番号を
第３希望までご記入下さい。</t>
    <rPh sb="0" eb="2">
      <t>キボウ</t>
    </rPh>
    <rPh sb="3" eb="5">
      <t>コウザ</t>
    </rPh>
    <rPh sb="6" eb="8">
      <t>バンゴウ</t>
    </rPh>
    <rPh sb="10" eb="11">
      <t>ダイ</t>
    </rPh>
    <rPh sb="12" eb="14">
      <t>キボウ</t>
    </rPh>
    <rPh sb="17" eb="20">
      <t>キニュウクダ</t>
    </rPh>
    <phoneticPr fontId="2"/>
  </si>
  <si>
    <t>先生</t>
    <rPh sb="0" eb="2">
      <t>センセイ</t>
    </rPh>
    <phoneticPr fontId="2"/>
  </si>
  <si>
    <t>中学校</t>
    <rPh sb="0" eb="3">
      <t>チュウガッコウ</t>
    </rPh>
    <phoneticPr fontId="2"/>
  </si>
  <si>
    <t>(連絡可能なもの)</t>
    <rPh sb="1" eb="3">
      <t>レンラク</t>
    </rPh>
    <rPh sb="3" eb="5">
      <t>カノウ</t>
    </rPh>
    <phoneticPr fontId="2"/>
  </si>
  <si>
    <t>不来方高等学校　外国語学系体験授業　申込用紙</t>
    <rPh sb="0" eb="2">
      <t>フキ</t>
    </rPh>
    <rPh sb="2" eb="4">
      <t>カタコウ</t>
    </rPh>
    <rPh sb="4" eb="5">
      <t>トウ</t>
    </rPh>
    <rPh sb="5" eb="7">
      <t>ガッコウ</t>
    </rPh>
    <rPh sb="8" eb="10">
      <t>ガイコク</t>
    </rPh>
    <rPh sb="10" eb="12">
      <t>ゴガク</t>
    </rPh>
    <rPh sb="12" eb="13">
      <t>ケイ</t>
    </rPh>
    <rPh sb="13" eb="15">
      <t>タイケン</t>
    </rPh>
    <rPh sb="15" eb="17">
      <t>ジュギョウ</t>
    </rPh>
    <rPh sb="18" eb="20">
      <t>モウシコミ</t>
    </rPh>
    <rPh sb="20" eb="22">
      <t>ヨウシ</t>
    </rPh>
    <phoneticPr fontId="2"/>
  </si>
  <si>
    <r>
      <t>※１　入力は「申込書」にお願いします。
　　　</t>
    </r>
    <r>
      <rPr>
        <b/>
        <sz val="12"/>
        <color theme="1"/>
        <rFont val="ＭＳ Ｐゴシック"/>
        <family val="3"/>
        <charset val="128"/>
      </rPr>
      <t>各学系・コースの名簿シートに入力内容が反映されます。中学校でご活用下さい。</t>
    </r>
    <r>
      <rPr>
        <b/>
        <sz val="12"/>
        <color rgb="FFFF0000"/>
        <rFont val="ＭＳ Ｐゴシック"/>
        <family val="3"/>
        <charset val="128"/>
      </rPr>
      <t xml:space="preserve">
※２　申込書の氏名は各学系・コース毎に、上から、間を空けずに入力して下さい。
※３　人分理数学系の体験授業の申し込みは、「人文理数体験授業申込」のシートに入力して下さ
　　　い。
※４　外国語学系の体験授業は「外国語学系体験授業申込書」のシートに入力して下さい。
※５　名簿シートに加筆したい場合は「シート保護の解除」が必要です。
　　　校閲のタグ内の「シート保護の解除」を押し、パスワード「１２３４」を入力してください。
</t>
    </r>
    <rPh sb="65" eb="68">
      <t>モウシコミショ</t>
    </rPh>
    <rPh sb="69" eb="71">
      <t>シメイ</t>
    </rPh>
    <rPh sb="72" eb="73">
      <t>カク</t>
    </rPh>
    <rPh sb="73" eb="74">
      <t>ガク</t>
    </rPh>
    <rPh sb="74" eb="75">
      <t>ケイ</t>
    </rPh>
    <rPh sb="79" eb="80">
      <t>ゴト</t>
    </rPh>
    <rPh sb="82" eb="83">
      <t>ウエ</t>
    </rPh>
    <rPh sb="86" eb="87">
      <t>アイダ</t>
    </rPh>
    <rPh sb="88" eb="89">
      <t>ア</t>
    </rPh>
    <rPh sb="92" eb="94">
      <t>ニュウリョク</t>
    </rPh>
    <rPh sb="96" eb="97">
      <t>クダ</t>
    </rPh>
    <rPh sb="105" eb="106">
      <t>ジン</t>
    </rPh>
    <rPh sb="157" eb="160">
      <t>ガイコクゴ</t>
    </rPh>
    <rPh sb="160" eb="162">
      <t>ガクケイ</t>
    </rPh>
    <rPh sb="163" eb="165">
      <t>タイケン</t>
    </rPh>
    <rPh sb="165" eb="167">
      <t>ジュギョウ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</si>
</sst>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/>
    <xf numFmtId="0" fontId="1" fillId="0" borderId="0" xfId="0" applyFont="1"/>
    <xf numFmtId="0" fontId="6" fillId="0" borderId="0" xfId="0" applyFont="1"/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/>
    <xf numFmtId="0" fontId="0" fillId="0" borderId="0" xfId="0" applyFont="1"/>
    <xf numFmtId="0" fontId="0" fillId="0" borderId="1" xfId="0" applyFont="1" applyBorder="1"/>
    <xf numFmtId="0" fontId="0" fillId="0" borderId="2" xfId="0" applyFont="1" applyBorder="1" applyAlignment="1">
      <alignment horizontal="center" shrinkToFit="1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Border="1"/>
    <xf numFmtId="0" fontId="0" fillId="0" borderId="7" xfId="0" applyFont="1" applyBorder="1" applyAlignment="1">
      <alignment horizontal="center" shrinkToFit="1"/>
    </xf>
    <xf numFmtId="0" fontId="6" fillId="0" borderId="9" xfId="0" applyFont="1" applyBorder="1"/>
    <xf numFmtId="0" fontId="0" fillId="0" borderId="0" xfId="0" applyFont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0" xfId="0" applyAlignment="1">
      <alignment shrinkToFit="1"/>
    </xf>
    <xf numFmtId="0" fontId="0" fillId="0" borderId="2" xfId="0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11" fillId="0" borderId="0" xfId="0" applyFont="1" applyAlignment="1"/>
    <xf numFmtId="0" fontId="6" fillId="2" borderId="10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0" fillId="3" borderId="2" xfId="0" applyFill="1" applyBorder="1" applyAlignment="1">
      <alignment horizontal="center" shrinkToFit="1"/>
    </xf>
    <xf numFmtId="0" fontId="0" fillId="3" borderId="2" xfId="0" applyFont="1" applyFill="1" applyBorder="1" applyAlignment="1">
      <alignment horizontal="center" shrinkToFit="1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0" fillId="0" borderId="2" xfId="0" applyFill="1" applyBorder="1" applyAlignment="1">
      <alignment horizontal="center" shrinkToFit="1"/>
    </xf>
    <xf numFmtId="0" fontId="6" fillId="0" borderId="3" xfId="0" applyFont="1" applyFill="1" applyBorder="1"/>
    <xf numFmtId="0" fontId="6" fillId="0" borderId="4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10" xfId="0" applyFont="1" applyFill="1" applyBorder="1"/>
    <xf numFmtId="0" fontId="6" fillId="3" borderId="10" xfId="0" applyFont="1" applyFill="1" applyBorder="1"/>
    <xf numFmtId="0" fontId="0" fillId="0" borderId="2" xfId="0" applyFont="1" applyFill="1" applyBorder="1" applyAlignment="1">
      <alignment horizontal="center" shrinkToFit="1"/>
    </xf>
    <xf numFmtId="0" fontId="0" fillId="4" borderId="2" xfId="0" applyFill="1" applyBorder="1" applyAlignment="1">
      <alignment horizontal="center" shrinkToFit="1"/>
    </xf>
    <xf numFmtId="0" fontId="0" fillId="4" borderId="3" xfId="0" applyFill="1" applyBorder="1"/>
    <xf numFmtId="0" fontId="6" fillId="4" borderId="4" xfId="0" applyFont="1" applyFill="1" applyBorder="1"/>
    <xf numFmtId="0" fontId="6" fillId="4" borderId="5" xfId="0" applyFont="1" applyFill="1" applyBorder="1"/>
    <xf numFmtId="0" fontId="6" fillId="4" borderId="6" xfId="0" applyFont="1" applyFill="1" applyBorder="1"/>
    <xf numFmtId="0" fontId="0" fillId="4" borderId="2" xfId="0" applyFont="1" applyFill="1" applyBorder="1" applyAlignment="1">
      <alignment horizontal="center" shrinkToFit="1"/>
    </xf>
    <xf numFmtId="0" fontId="6" fillId="4" borderId="3" xfId="0" applyFont="1" applyFill="1" applyBorder="1"/>
    <xf numFmtId="0" fontId="0" fillId="5" borderId="2" xfId="0" applyFill="1" applyBorder="1" applyAlignment="1">
      <alignment horizontal="center" shrinkToFit="1"/>
    </xf>
    <xf numFmtId="0" fontId="0" fillId="5" borderId="3" xfId="0" applyFill="1" applyBorder="1"/>
    <xf numFmtId="0" fontId="6" fillId="5" borderId="4" xfId="0" applyFont="1" applyFill="1" applyBorder="1"/>
    <xf numFmtId="0" fontId="6" fillId="5" borderId="5" xfId="0" applyFont="1" applyFill="1" applyBorder="1"/>
    <xf numFmtId="0" fontId="6" fillId="5" borderId="6" xfId="0" applyFont="1" applyFill="1" applyBorder="1"/>
    <xf numFmtId="0" fontId="6" fillId="5" borderId="3" xfId="0" applyFont="1" applyFill="1" applyBorder="1"/>
    <xf numFmtId="0" fontId="0" fillId="6" borderId="2" xfId="0" applyFill="1" applyBorder="1" applyAlignment="1">
      <alignment horizontal="center" shrinkToFit="1"/>
    </xf>
    <xf numFmtId="0" fontId="0" fillId="6" borderId="3" xfId="0" applyFill="1" applyBorder="1"/>
    <xf numFmtId="0" fontId="6" fillId="6" borderId="4" xfId="0" applyFont="1" applyFill="1" applyBorder="1"/>
    <xf numFmtId="0" fontId="6" fillId="6" borderId="5" xfId="0" applyFont="1" applyFill="1" applyBorder="1"/>
    <xf numFmtId="0" fontId="6" fillId="6" borderId="6" xfId="0" applyFont="1" applyFill="1" applyBorder="1"/>
    <xf numFmtId="0" fontId="6" fillId="6" borderId="3" xfId="0" applyFont="1" applyFill="1" applyBorder="1"/>
    <xf numFmtId="0" fontId="0" fillId="7" borderId="2" xfId="0" applyFont="1" applyFill="1" applyBorder="1" applyAlignment="1">
      <alignment horizontal="center" shrinkToFit="1"/>
    </xf>
    <xf numFmtId="0" fontId="0" fillId="7" borderId="3" xfId="0" applyFill="1" applyBorder="1"/>
    <xf numFmtId="0" fontId="6" fillId="7" borderId="4" xfId="0" applyFont="1" applyFill="1" applyBorder="1"/>
    <xf numFmtId="0" fontId="6" fillId="7" borderId="5" xfId="0" applyFont="1" applyFill="1" applyBorder="1"/>
    <xf numFmtId="0" fontId="6" fillId="7" borderId="6" xfId="0" applyFont="1" applyFill="1" applyBorder="1"/>
    <xf numFmtId="0" fontId="6" fillId="7" borderId="3" xfId="0" applyFont="1" applyFill="1" applyBorder="1"/>
    <xf numFmtId="0" fontId="0" fillId="8" borderId="2" xfId="0" applyFont="1" applyFill="1" applyBorder="1" applyAlignment="1">
      <alignment horizontal="center" shrinkToFit="1"/>
    </xf>
    <xf numFmtId="0" fontId="0" fillId="8" borderId="3" xfId="0" applyFill="1" applyBorder="1"/>
    <xf numFmtId="0" fontId="6" fillId="8" borderId="4" xfId="0" applyFont="1" applyFill="1" applyBorder="1"/>
    <xf numFmtId="0" fontId="6" fillId="8" borderId="5" xfId="0" applyFont="1" applyFill="1" applyBorder="1"/>
    <xf numFmtId="0" fontId="6" fillId="8" borderId="6" xfId="0" applyFont="1" applyFill="1" applyBorder="1"/>
    <xf numFmtId="0" fontId="6" fillId="8" borderId="3" xfId="0" applyFont="1" applyFill="1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10" borderId="14" xfId="0" applyFill="1" applyBorder="1" applyAlignment="1">
      <alignment horizontal="center" vertical="center"/>
    </xf>
    <xf numFmtId="0" fontId="0" fillId="10" borderId="27" xfId="0" applyFill="1" applyBorder="1" applyAlignment="1">
      <alignment vertical="center"/>
    </xf>
    <xf numFmtId="0" fontId="2" fillId="10" borderId="27" xfId="0" applyFont="1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0" fillId="0" borderId="0" xfId="0" applyFont="1" applyBorder="1" applyAlignment="1">
      <alignment shrinkToFit="1"/>
    </xf>
    <xf numFmtId="0" fontId="12" fillId="0" borderId="9" xfId="0" applyFont="1" applyBorder="1" applyAlignment="1"/>
    <xf numFmtId="0" fontId="13" fillId="0" borderId="9" xfId="0" applyFont="1" applyBorder="1" applyAlignment="1"/>
    <xf numFmtId="0" fontId="7" fillId="9" borderId="0" xfId="0" applyFont="1" applyFill="1" applyAlignment="1">
      <alignment horizontal="left" vertical="center" shrinkToFit="1"/>
    </xf>
    <xf numFmtId="0" fontId="0" fillId="0" borderId="0" xfId="0" applyAlignment="1">
      <alignment shrinkToFit="1"/>
    </xf>
    <xf numFmtId="0" fontId="9" fillId="0" borderId="0" xfId="0" applyFont="1" applyBorder="1" applyAlignment="1">
      <alignment horizontal="center" shrinkToFi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0" fillId="0" borderId="0" xfId="0" applyBorder="1" applyAlignment="1">
      <alignment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41</xdr:row>
      <xdr:rowOff>142875</xdr:rowOff>
    </xdr:from>
    <xdr:to>
      <xdr:col>8</xdr:col>
      <xdr:colOff>1171576</xdr:colOff>
      <xdr:row>46</xdr:row>
      <xdr:rowOff>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8858250"/>
          <a:ext cx="3133726" cy="10953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お問い合わせ先</a:t>
          </a:r>
          <a:endParaRPr lang="ja-JP" alt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不来方高等学校　普通科　人文・理数学系</a:t>
          </a: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担当　　小池　美香子</a:t>
          </a: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E-mail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ptf10-koike-mikako@iwate-ed.jp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℡019-697-8293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FAX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019-697-7627</a:t>
          </a:r>
          <a:endParaRPr lang="en-US" altLang="ja-JP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0</xdr:rowOff>
    </xdr:from>
    <xdr:to>
      <xdr:col>5</xdr:col>
      <xdr:colOff>1095375</xdr:colOff>
      <xdr:row>45</xdr:row>
      <xdr:rowOff>104776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733550" y="8715375"/>
          <a:ext cx="2981325" cy="10953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お問い合わせ先</a:t>
          </a:r>
          <a:endParaRPr lang="ja-JP" alt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不来方高等学校　普通科　外国語学系</a:t>
          </a: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担当　　小野寺　明美　　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E-mail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ptf19-akemio@iwate-ed.jp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℡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019-697-8293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FAX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019-697-7627</a:t>
          </a:r>
          <a:endParaRPr lang="en-US" altLang="ja-JP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679648</xdr:colOff>
      <xdr:row>57</xdr:row>
      <xdr:rowOff>142875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66048" cy="991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2:L2"/>
  <sheetViews>
    <sheetView tabSelected="1" topLeftCell="A2" workbookViewId="0">
      <selection activeCell="B2" sqref="B2:K2"/>
    </sheetView>
  </sheetViews>
  <sheetFormatPr defaultRowHeight="13.5"/>
  <cols>
    <col min="1" max="1" width="3.375" customWidth="1"/>
  </cols>
  <sheetData>
    <row r="2" spans="2:12" ht="409.5" customHeight="1">
      <c r="B2" s="110" t="s">
        <v>44</v>
      </c>
      <c r="C2" s="110"/>
      <c r="D2" s="110"/>
      <c r="E2" s="110"/>
      <c r="F2" s="110"/>
      <c r="G2" s="110"/>
      <c r="H2" s="110"/>
      <c r="I2" s="110"/>
      <c r="J2" s="110"/>
      <c r="K2" s="110"/>
      <c r="L2" s="22"/>
    </row>
  </sheetData>
  <mergeCells count="1">
    <mergeCell ref="B2:K2"/>
  </mergeCells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F21" sqref="F21"/>
    </sheetView>
  </sheetViews>
  <sheetFormatPr defaultRowHeight="13.5"/>
  <cols>
    <col min="1" max="1" width="1.625" style="3" customWidth="1"/>
    <col min="2" max="2" width="7.125" style="3" customWidth="1"/>
    <col min="3" max="7" width="15.625" style="3" customWidth="1"/>
    <col min="8" max="16384" width="9" style="3"/>
  </cols>
  <sheetData>
    <row r="1" spans="1:9" ht="27" customHeight="1">
      <c r="A1" s="2"/>
      <c r="C1" s="79" t="str">
        <f>申込書!B3</f>
        <v>　　　　　平成27年度　岩手県立不来方高校　学校説明会</v>
      </c>
      <c r="D1" s="79"/>
      <c r="E1" s="79"/>
      <c r="G1" s="81" t="s">
        <v>23</v>
      </c>
      <c r="H1" s="27"/>
      <c r="I1" s="6"/>
    </row>
    <row r="2" spans="1:9" ht="11.25" customHeight="1">
      <c r="A2" s="1"/>
      <c r="B2" s="4"/>
      <c r="C2" s="5"/>
    </row>
    <row r="3" spans="1:9" ht="25.5" customHeight="1">
      <c r="B3" s="112" t="str">
        <f>IF(申込書!$B$5:$C$5="","",申込書!$B$5:$C$5)</f>
        <v/>
      </c>
      <c r="C3" s="113"/>
      <c r="D3" s="7" t="s">
        <v>10</v>
      </c>
      <c r="E3" s="20" t="str">
        <f>IF(申込書!E5="","",申込書!E5)</f>
        <v/>
      </c>
      <c r="F3" s="21" t="s">
        <v>11</v>
      </c>
      <c r="G3" s="20" t="str">
        <f>IF(申込書!G5="","",申込書!G5)</f>
        <v/>
      </c>
    </row>
    <row r="5" spans="1:9">
      <c r="B5" s="7" t="s">
        <v>0</v>
      </c>
    </row>
    <row r="6" spans="1:9">
      <c r="B6" s="7" t="s">
        <v>1</v>
      </c>
    </row>
    <row r="7" spans="1:9" ht="14.25" thickBot="1">
      <c r="B7" s="18"/>
      <c r="C7" s="134"/>
      <c r="D7" s="111"/>
      <c r="E7" s="111"/>
      <c r="F7" s="111"/>
      <c r="G7" s="111"/>
    </row>
    <row r="8" spans="1:9" ht="18" customHeight="1" thickBot="1">
      <c r="B8" s="26" t="s">
        <v>15</v>
      </c>
      <c r="C8" s="32" t="s">
        <v>2</v>
      </c>
      <c r="D8" s="32" t="s">
        <v>13</v>
      </c>
      <c r="E8" s="32" t="s">
        <v>14</v>
      </c>
      <c r="F8" s="33" t="s">
        <v>3</v>
      </c>
      <c r="G8" s="45" t="s">
        <v>4</v>
      </c>
    </row>
    <row r="9" spans="1:9" ht="14.25" thickTop="1">
      <c r="B9" s="14">
        <v>1</v>
      </c>
      <c r="C9" s="34"/>
      <c r="D9" s="44"/>
      <c r="E9" s="44"/>
      <c r="F9" s="44"/>
      <c r="G9" s="43" t="str">
        <f>IF(申込書!G11="","",申込書!G11)</f>
        <v/>
      </c>
    </row>
    <row r="10" spans="1:9">
      <c r="B10" s="15">
        <v>2</v>
      </c>
      <c r="C10" s="35"/>
      <c r="D10" s="35"/>
      <c r="E10" s="35"/>
      <c r="F10" s="35"/>
      <c r="G10" s="40" t="str">
        <f>IF(申込書!G12="","",申込書!G12)</f>
        <v/>
      </c>
    </row>
    <row r="11" spans="1:9">
      <c r="B11" s="15">
        <v>3</v>
      </c>
      <c r="C11" s="35"/>
      <c r="D11" s="35"/>
      <c r="E11" s="35"/>
      <c r="F11" s="35"/>
      <c r="G11" s="40" t="str">
        <f>IF(申込書!G13="","",申込書!G13)</f>
        <v/>
      </c>
    </row>
    <row r="12" spans="1:9">
      <c r="B12" s="16">
        <v>4</v>
      </c>
      <c r="C12" s="35"/>
      <c r="D12" s="35"/>
      <c r="E12" s="35"/>
      <c r="F12" s="35"/>
      <c r="G12" s="40" t="str">
        <f>IF(申込書!G14="","",申込書!G14)</f>
        <v/>
      </c>
    </row>
    <row r="13" spans="1:9">
      <c r="B13" s="16">
        <v>5</v>
      </c>
      <c r="C13" s="35"/>
      <c r="D13" s="35"/>
      <c r="E13" s="35"/>
      <c r="F13" s="35"/>
      <c r="G13" s="40" t="str">
        <f>IF(申込書!G15="","",申込書!G15)</f>
        <v/>
      </c>
    </row>
    <row r="14" spans="1:9">
      <c r="B14" s="15">
        <v>6</v>
      </c>
      <c r="C14" s="35"/>
      <c r="D14" s="35"/>
      <c r="E14" s="35"/>
      <c r="F14" s="35"/>
      <c r="G14" s="40" t="str">
        <f>IF(申込書!G16="","",申込書!G16)</f>
        <v/>
      </c>
    </row>
    <row r="15" spans="1:9">
      <c r="B15" s="15">
        <v>7</v>
      </c>
      <c r="C15" s="35"/>
      <c r="D15" s="35"/>
      <c r="E15" s="35"/>
      <c r="F15" s="35"/>
      <c r="G15" s="40" t="str">
        <f>IF(申込書!G17="","",申込書!G17)</f>
        <v/>
      </c>
    </row>
    <row r="16" spans="1:9">
      <c r="B16" s="15">
        <v>8</v>
      </c>
      <c r="C16" s="35"/>
      <c r="D16" s="35"/>
      <c r="E16" s="35"/>
      <c r="F16" s="35"/>
      <c r="G16" s="40" t="str">
        <f>IF(申込書!G18="","",申込書!G18)</f>
        <v/>
      </c>
    </row>
    <row r="17" spans="2:7">
      <c r="B17" s="16">
        <v>9</v>
      </c>
      <c r="C17" s="35"/>
      <c r="D17" s="35"/>
      <c r="E17" s="35"/>
      <c r="F17" s="35"/>
      <c r="G17" s="40" t="str">
        <f>IF(申込書!G19="","",申込書!G19)</f>
        <v/>
      </c>
    </row>
    <row r="18" spans="2:7">
      <c r="B18" s="16">
        <v>10</v>
      </c>
      <c r="C18" s="35"/>
      <c r="D18" s="35"/>
      <c r="E18" s="35"/>
      <c r="F18" s="35"/>
      <c r="G18" s="40" t="str">
        <f>IF(申込書!G20="","",申込書!G20)</f>
        <v/>
      </c>
    </row>
    <row r="19" spans="2:7">
      <c r="B19" s="15">
        <v>11</v>
      </c>
      <c r="C19" s="35"/>
      <c r="D19" s="35"/>
      <c r="E19" s="35"/>
      <c r="F19" s="35"/>
      <c r="G19" s="40" t="str">
        <f>IF(申込書!G21="","",申込書!G21)</f>
        <v/>
      </c>
    </row>
    <row r="20" spans="2:7">
      <c r="B20" s="15">
        <v>12</v>
      </c>
      <c r="C20" s="35"/>
      <c r="D20" s="35"/>
      <c r="E20" s="35"/>
      <c r="F20" s="35"/>
      <c r="G20" s="40" t="str">
        <f>IF(申込書!G22="","",申込書!G22)</f>
        <v/>
      </c>
    </row>
    <row r="21" spans="2:7">
      <c r="B21" s="15">
        <v>13</v>
      </c>
      <c r="C21" s="35"/>
      <c r="D21" s="35"/>
      <c r="E21" s="35"/>
      <c r="F21" s="35"/>
      <c r="G21" s="40" t="str">
        <f>IF(申込書!G23="","",申込書!G23)</f>
        <v/>
      </c>
    </row>
    <row r="22" spans="2:7">
      <c r="B22" s="16">
        <v>14</v>
      </c>
      <c r="C22" s="35"/>
      <c r="D22" s="35"/>
      <c r="E22" s="35"/>
      <c r="F22" s="35"/>
      <c r="G22" s="40" t="str">
        <f>IF(申込書!G24="","",申込書!G24)</f>
        <v/>
      </c>
    </row>
    <row r="23" spans="2:7">
      <c r="B23" s="16">
        <v>15</v>
      </c>
      <c r="C23" s="35"/>
      <c r="D23" s="35"/>
      <c r="E23" s="35"/>
      <c r="F23" s="35"/>
      <c r="G23" s="40" t="str">
        <f>IF(申込書!G25="","",申込書!G25)</f>
        <v/>
      </c>
    </row>
    <row r="24" spans="2:7">
      <c r="B24" s="15">
        <v>16</v>
      </c>
      <c r="C24" s="35"/>
      <c r="D24" s="35"/>
      <c r="E24" s="35"/>
      <c r="F24" s="35"/>
      <c r="G24" s="40" t="str">
        <f>IF(申込書!G26="","",申込書!G26)</f>
        <v/>
      </c>
    </row>
    <row r="25" spans="2:7">
      <c r="B25" s="15">
        <v>17</v>
      </c>
      <c r="C25" s="35"/>
      <c r="D25" s="35"/>
      <c r="E25" s="35"/>
      <c r="F25" s="35"/>
      <c r="G25" s="40" t="str">
        <f>IF(申込書!G27="","",申込書!G27)</f>
        <v/>
      </c>
    </row>
    <row r="26" spans="2:7">
      <c r="B26" s="15">
        <v>18</v>
      </c>
      <c r="C26" s="35"/>
      <c r="D26" s="35"/>
      <c r="E26" s="35"/>
      <c r="F26" s="35"/>
      <c r="G26" s="40" t="str">
        <f>IF(申込書!G28="","",申込書!G28)</f>
        <v/>
      </c>
    </row>
    <row r="27" spans="2:7">
      <c r="B27" s="16">
        <v>19</v>
      </c>
      <c r="C27" s="35"/>
      <c r="D27" s="35"/>
      <c r="E27" s="35"/>
      <c r="F27" s="35"/>
      <c r="G27" s="40" t="str">
        <f>IF(申込書!G29="","",申込書!G29)</f>
        <v/>
      </c>
    </row>
    <row r="28" spans="2:7">
      <c r="B28" s="16">
        <v>20</v>
      </c>
      <c r="C28" s="35"/>
      <c r="D28" s="35"/>
      <c r="E28" s="35"/>
      <c r="F28" s="35"/>
      <c r="G28" s="40" t="str">
        <f>IF(申込書!G30="","",申込書!G30)</f>
        <v/>
      </c>
    </row>
    <row r="29" spans="2:7">
      <c r="B29" s="15">
        <v>21</v>
      </c>
      <c r="C29" s="35"/>
      <c r="D29" s="35"/>
      <c r="E29" s="35"/>
      <c r="F29" s="35"/>
      <c r="G29" s="40" t="str">
        <f>IF(申込書!G31="","",申込書!G31)</f>
        <v/>
      </c>
    </row>
    <row r="30" spans="2:7">
      <c r="B30" s="15">
        <v>22</v>
      </c>
      <c r="C30" s="35"/>
      <c r="D30" s="35"/>
      <c r="E30" s="35"/>
      <c r="F30" s="35"/>
      <c r="G30" s="40" t="str">
        <f>IF(申込書!G32="","",申込書!G32)</f>
        <v/>
      </c>
    </row>
    <row r="31" spans="2:7">
      <c r="B31" s="15">
        <v>23</v>
      </c>
      <c r="C31" s="35"/>
      <c r="D31" s="35"/>
      <c r="E31" s="35"/>
      <c r="F31" s="35"/>
      <c r="G31" s="40" t="str">
        <f>IF(申込書!G33="","",申込書!G33)</f>
        <v/>
      </c>
    </row>
    <row r="32" spans="2:7">
      <c r="B32" s="16">
        <v>24</v>
      </c>
      <c r="C32" s="35"/>
      <c r="D32" s="35"/>
      <c r="E32" s="35"/>
      <c r="F32" s="35"/>
      <c r="G32" s="40" t="str">
        <f>IF(申込書!G34="","",申込書!G34)</f>
        <v/>
      </c>
    </row>
    <row r="33" spans="2:7" ht="14.25" thickBot="1">
      <c r="B33" s="17">
        <v>25</v>
      </c>
      <c r="C33" s="36"/>
      <c r="D33" s="36"/>
      <c r="E33" s="36"/>
      <c r="F33" s="36"/>
      <c r="G33" s="41" t="str">
        <f>IF(申込書!G35="","",申込書!G35)</f>
        <v/>
      </c>
    </row>
    <row r="34" spans="2:7" ht="15" thickTop="1" thickBot="1">
      <c r="B34" s="19" t="s">
        <v>6</v>
      </c>
      <c r="C34" s="37"/>
      <c r="D34" s="37"/>
      <c r="E34" s="37"/>
      <c r="F34" s="37"/>
      <c r="G34" s="42" t="str">
        <f>IF(申込書!G36="","",申込書!G36)</f>
        <v/>
      </c>
    </row>
    <row r="35" spans="2:7">
      <c r="G35" s="3">
        <f>SUM(C34:G34)</f>
        <v>0</v>
      </c>
    </row>
    <row r="36" spans="2:7">
      <c r="B36" s="7" t="s">
        <v>5</v>
      </c>
    </row>
    <row r="37" spans="2:7" ht="14.25" thickBot="1">
      <c r="B37" s="18"/>
      <c r="C37" s="111"/>
      <c r="D37" s="111"/>
      <c r="E37" s="111"/>
      <c r="F37" s="111"/>
      <c r="G37" s="111"/>
    </row>
    <row r="38" spans="2:7" ht="14.25" thickBot="1">
      <c r="B38" s="8"/>
      <c r="C38" s="33" t="s">
        <v>2</v>
      </c>
      <c r="D38" s="32" t="s">
        <v>13</v>
      </c>
      <c r="E38" s="32" t="s">
        <v>14</v>
      </c>
      <c r="F38" s="33" t="s">
        <v>3</v>
      </c>
      <c r="G38" s="45" t="s">
        <v>4</v>
      </c>
    </row>
    <row r="39" spans="2:7" ht="14.25" thickTop="1">
      <c r="B39" s="14">
        <v>1</v>
      </c>
      <c r="C39" s="34"/>
      <c r="D39" s="34"/>
      <c r="E39" s="34"/>
      <c r="F39" s="34"/>
      <c r="G39" s="39" t="str">
        <f>IF(申込書!G41="","",申込書!G41)</f>
        <v/>
      </c>
    </row>
    <row r="40" spans="2:7">
      <c r="B40" s="15">
        <v>2</v>
      </c>
      <c r="C40" s="35"/>
      <c r="D40" s="35"/>
      <c r="E40" s="35"/>
      <c r="F40" s="35"/>
      <c r="G40" s="40" t="str">
        <f>IF(申込書!G42="","",申込書!G42)</f>
        <v/>
      </c>
    </row>
    <row r="41" spans="2:7">
      <c r="B41" s="15">
        <v>3</v>
      </c>
      <c r="C41" s="35"/>
      <c r="D41" s="35"/>
      <c r="E41" s="35"/>
      <c r="F41" s="35"/>
      <c r="G41" s="40" t="str">
        <f>IF(申込書!G43="","",申込書!G43)</f>
        <v/>
      </c>
    </row>
    <row r="42" spans="2:7">
      <c r="B42" s="16">
        <v>4</v>
      </c>
      <c r="C42" s="35"/>
      <c r="D42" s="35"/>
      <c r="E42" s="35"/>
      <c r="F42" s="35"/>
      <c r="G42" s="40" t="str">
        <f>IF(申込書!G44="","",申込書!G44)</f>
        <v/>
      </c>
    </row>
    <row r="43" spans="2:7" ht="14.25" thickBot="1">
      <c r="B43" s="17">
        <v>5</v>
      </c>
      <c r="C43" s="36"/>
      <c r="D43" s="36"/>
      <c r="E43" s="36"/>
      <c r="F43" s="36"/>
      <c r="G43" s="41" t="str">
        <f>IF(申込書!G45="","",申込書!G45)</f>
        <v/>
      </c>
    </row>
    <row r="44" spans="2:7" ht="15" thickTop="1" thickBot="1">
      <c r="B44" s="19" t="s">
        <v>6</v>
      </c>
      <c r="C44" s="37"/>
      <c r="D44" s="37"/>
      <c r="E44" s="37"/>
      <c r="F44" s="37"/>
      <c r="G44" s="42" t="str">
        <f>IF(申込書!G46="","",申込書!G46)</f>
        <v/>
      </c>
    </row>
    <row r="45" spans="2:7">
      <c r="G45" s="3">
        <f>SUM(C44:G44)</f>
        <v>0</v>
      </c>
    </row>
    <row r="46" spans="2:7">
      <c r="B46" s="7" t="s">
        <v>8</v>
      </c>
    </row>
    <row r="47" spans="2:7" ht="14.25" thickBot="1">
      <c r="B47" s="18"/>
      <c r="C47" s="111"/>
      <c r="D47" s="111"/>
      <c r="E47" s="111"/>
      <c r="F47" s="111"/>
      <c r="G47" s="111"/>
    </row>
    <row r="48" spans="2:7" ht="14.25" thickBot="1">
      <c r="B48" s="8"/>
      <c r="C48" s="33" t="s">
        <v>2</v>
      </c>
      <c r="D48" s="32" t="s">
        <v>13</v>
      </c>
      <c r="E48" s="32" t="s">
        <v>14</v>
      </c>
      <c r="F48" s="33" t="s">
        <v>3</v>
      </c>
      <c r="G48" s="45" t="s">
        <v>4</v>
      </c>
    </row>
    <row r="49" spans="2:7" ht="14.25" thickTop="1">
      <c r="B49" s="14">
        <v>1</v>
      </c>
      <c r="C49" s="34"/>
      <c r="D49" s="34"/>
      <c r="E49" s="34"/>
      <c r="F49" s="34"/>
      <c r="G49" s="39" t="str">
        <f>IF(申込書!G51="","",申込書!G51)</f>
        <v/>
      </c>
    </row>
    <row r="50" spans="2:7">
      <c r="B50" s="15">
        <v>2</v>
      </c>
      <c r="C50" s="35"/>
      <c r="D50" s="35"/>
      <c r="E50" s="35"/>
      <c r="F50" s="35"/>
      <c r="G50" s="40" t="str">
        <f>IF(申込書!G52="","",申込書!G52)</f>
        <v/>
      </c>
    </row>
    <row r="51" spans="2:7">
      <c r="B51" s="15">
        <v>3</v>
      </c>
      <c r="C51" s="35"/>
      <c r="D51" s="35"/>
      <c r="E51" s="35"/>
      <c r="F51" s="35"/>
      <c r="G51" s="40" t="str">
        <f>IF(申込書!G53="","",申込書!G53)</f>
        <v/>
      </c>
    </row>
    <row r="52" spans="2:7">
      <c r="B52" s="16">
        <v>4</v>
      </c>
      <c r="C52" s="35"/>
      <c r="D52" s="35"/>
      <c r="E52" s="35"/>
      <c r="F52" s="35"/>
      <c r="G52" s="40" t="str">
        <f>IF(申込書!G54="","",申込書!G54)</f>
        <v/>
      </c>
    </row>
    <row r="53" spans="2:7" ht="14.25" thickBot="1">
      <c r="B53" s="17">
        <v>5</v>
      </c>
      <c r="C53" s="36"/>
      <c r="D53" s="36"/>
      <c r="E53" s="36"/>
      <c r="F53" s="36"/>
      <c r="G53" s="41" t="str">
        <f>IF(申込書!G55="","",申込書!G55)</f>
        <v/>
      </c>
    </row>
    <row r="54" spans="2:7" ht="15" thickTop="1" thickBot="1">
      <c r="B54" s="19" t="s">
        <v>6</v>
      </c>
      <c r="C54" s="37"/>
      <c r="D54" s="37"/>
      <c r="E54" s="37"/>
      <c r="F54" s="37"/>
      <c r="G54" s="42" t="str">
        <f>IF(申込書!G56="","",申込書!G56)</f>
        <v/>
      </c>
    </row>
    <row r="55" spans="2:7">
      <c r="G55" s="3">
        <f>SUM(C54:G54)</f>
        <v>0</v>
      </c>
    </row>
    <row r="57" spans="2:7" ht="22.5" customHeight="1">
      <c r="B57" s="23" t="s">
        <v>9</v>
      </c>
      <c r="C57" s="23"/>
      <c r="D57" s="23"/>
      <c r="E57" s="23"/>
    </row>
    <row r="58" spans="2:7" ht="14.25">
      <c r="B58" s="22"/>
      <c r="C58" s="22"/>
      <c r="D58" s="22"/>
      <c r="E58" s="22"/>
    </row>
  </sheetData>
  <sheetProtection algorithmName="SHA-512" hashValue="3Rp4BQL0LfLsjS5bc2ILVoD55j/mdUXn4/tRFB6bgnMmdKtFPheEyEDBq4EnTPRHpPZidRY3MRQekF7ckncK6Q==" saltValue="x+drfms2RWCyHbLAc9KXRw==" spinCount="100000" sheet="1" objects="1" scenarios="1"/>
  <mergeCells count="4">
    <mergeCell ref="B3:C3"/>
    <mergeCell ref="C7:G7"/>
    <mergeCell ref="C37:G37"/>
    <mergeCell ref="C47:G47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0"/>
  <sheetViews>
    <sheetView workbookViewId="0">
      <selection activeCell="B1" sqref="B1:G1"/>
    </sheetView>
  </sheetViews>
  <sheetFormatPr defaultRowHeight="13.5"/>
  <cols>
    <col min="1" max="1" width="1.625" style="3" customWidth="1"/>
    <col min="2" max="2" width="7.125" style="3" customWidth="1"/>
    <col min="3" max="7" width="15.625" style="3" customWidth="1"/>
    <col min="8" max="16384" width="9" style="3"/>
  </cols>
  <sheetData>
    <row r="1" spans="1:9" ht="25.5" customHeight="1">
      <c r="B1" s="114" t="s">
        <v>12</v>
      </c>
      <c r="C1" s="115"/>
      <c r="D1" s="115"/>
      <c r="E1" s="115"/>
      <c r="F1" s="115"/>
      <c r="G1" s="115"/>
      <c r="H1" s="24"/>
      <c r="I1" s="6"/>
    </row>
    <row r="2" spans="1:9" ht="15" customHeight="1"/>
    <row r="3" spans="1:9" ht="27" customHeight="1">
      <c r="A3" s="2"/>
      <c r="B3" s="77" t="s">
        <v>18</v>
      </c>
      <c r="C3" s="6"/>
      <c r="D3" s="6"/>
      <c r="E3" s="6"/>
      <c r="F3" s="6"/>
      <c r="G3" s="78" t="s">
        <v>17</v>
      </c>
      <c r="H3" s="6"/>
      <c r="I3" s="6"/>
    </row>
    <row r="4" spans="1:9" ht="11.25" customHeight="1">
      <c r="A4" s="1"/>
      <c r="B4" s="4"/>
      <c r="C4" s="5"/>
    </row>
    <row r="5" spans="1:9" ht="25.5" customHeight="1">
      <c r="B5" s="112"/>
      <c r="C5" s="113"/>
      <c r="D5" s="7" t="s">
        <v>10</v>
      </c>
      <c r="E5" s="20"/>
      <c r="F5" s="21" t="s">
        <v>11</v>
      </c>
      <c r="G5" s="20"/>
    </row>
    <row r="7" spans="1:9">
      <c r="B7" s="7" t="s">
        <v>0</v>
      </c>
    </row>
    <row r="8" spans="1:9">
      <c r="B8" s="7" t="s">
        <v>1</v>
      </c>
    </row>
    <row r="9" spans="1:9" ht="14.25" thickBot="1">
      <c r="B9" s="116" t="s">
        <v>16</v>
      </c>
      <c r="C9" s="116"/>
      <c r="D9" s="116"/>
      <c r="E9" s="116"/>
      <c r="F9" s="116"/>
      <c r="G9" s="116"/>
    </row>
    <row r="10" spans="1:9" ht="18" customHeight="1" thickBot="1">
      <c r="B10" s="26" t="s">
        <v>15</v>
      </c>
      <c r="C10" s="46" t="s">
        <v>2</v>
      </c>
      <c r="D10" s="53" t="s">
        <v>13</v>
      </c>
      <c r="E10" s="59" t="s">
        <v>14</v>
      </c>
      <c r="F10" s="65" t="s">
        <v>3</v>
      </c>
      <c r="G10" s="71" t="s">
        <v>4</v>
      </c>
    </row>
    <row r="11" spans="1:9" ht="14.25" thickTop="1">
      <c r="B11" s="14">
        <v>1</v>
      </c>
      <c r="C11" s="47"/>
      <c r="D11" s="54"/>
      <c r="E11" s="60"/>
      <c r="F11" s="66"/>
      <c r="G11" s="72"/>
    </row>
    <row r="12" spans="1:9">
      <c r="B12" s="15">
        <v>2</v>
      </c>
      <c r="C12" s="48"/>
      <c r="D12" s="55"/>
      <c r="E12" s="61"/>
      <c r="F12" s="67"/>
      <c r="G12" s="73"/>
    </row>
    <row r="13" spans="1:9">
      <c r="B13" s="15">
        <v>3</v>
      </c>
      <c r="C13" s="48"/>
      <c r="D13" s="55"/>
      <c r="E13" s="61"/>
      <c r="F13" s="67"/>
      <c r="G13" s="73"/>
    </row>
    <row r="14" spans="1:9">
      <c r="B14" s="16">
        <v>4</v>
      </c>
      <c r="C14" s="48"/>
      <c r="D14" s="55"/>
      <c r="E14" s="61"/>
      <c r="F14" s="67"/>
      <c r="G14" s="73"/>
    </row>
    <row r="15" spans="1:9">
      <c r="B15" s="16">
        <v>5</v>
      </c>
      <c r="C15" s="48"/>
      <c r="D15" s="55"/>
      <c r="E15" s="61"/>
      <c r="F15" s="67"/>
      <c r="G15" s="73"/>
    </row>
    <row r="16" spans="1:9">
      <c r="B16" s="15">
        <v>6</v>
      </c>
      <c r="C16" s="48"/>
      <c r="D16" s="55"/>
      <c r="E16" s="61"/>
      <c r="F16" s="67"/>
      <c r="G16" s="73"/>
    </row>
    <row r="17" spans="2:7">
      <c r="B17" s="15">
        <v>7</v>
      </c>
      <c r="C17" s="48"/>
      <c r="D17" s="55"/>
      <c r="E17" s="61"/>
      <c r="F17" s="67"/>
      <c r="G17" s="73"/>
    </row>
    <row r="18" spans="2:7">
      <c r="B18" s="15">
        <v>8</v>
      </c>
      <c r="C18" s="48"/>
      <c r="D18" s="55"/>
      <c r="E18" s="61"/>
      <c r="F18" s="67"/>
      <c r="G18" s="73"/>
    </row>
    <row r="19" spans="2:7">
      <c r="B19" s="16">
        <v>9</v>
      </c>
      <c r="C19" s="48"/>
      <c r="D19" s="55"/>
      <c r="E19" s="61"/>
      <c r="F19" s="67"/>
      <c r="G19" s="73"/>
    </row>
    <row r="20" spans="2:7">
      <c r="B20" s="16">
        <v>10</v>
      </c>
      <c r="C20" s="48"/>
      <c r="D20" s="55"/>
      <c r="E20" s="61"/>
      <c r="F20" s="67"/>
      <c r="G20" s="73"/>
    </row>
    <row r="21" spans="2:7">
      <c r="B21" s="15">
        <v>11</v>
      </c>
      <c r="C21" s="48"/>
      <c r="D21" s="55"/>
      <c r="E21" s="61"/>
      <c r="F21" s="67"/>
      <c r="G21" s="73"/>
    </row>
    <row r="22" spans="2:7">
      <c r="B22" s="15">
        <v>12</v>
      </c>
      <c r="C22" s="48"/>
      <c r="D22" s="55"/>
      <c r="E22" s="61"/>
      <c r="F22" s="67"/>
      <c r="G22" s="73"/>
    </row>
    <row r="23" spans="2:7">
      <c r="B23" s="15">
        <v>13</v>
      </c>
      <c r="C23" s="48"/>
      <c r="D23" s="55"/>
      <c r="E23" s="61"/>
      <c r="F23" s="67"/>
      <c r="G23" s="73"/>
    </row>
    <row r="24" spans="2:7">
      <c r="B24" s="16">
        <v>14</v>
      </c>
      <c r="C24" s="48"/>
      <c r="D24" s="55"/>
      <c r="E24" s="61"/>
      <c r="F24" s="67"/>
      <c r="G24" s="73"/>
    </row>
    <row r="25" spans="2:7">
      <c r="B25" s="16">
        <v>15</v>
      </c>
      <c r="C25" s="48"/>
      <c r="D25" s="55"/>
      <c r="E25" s="61"/>
      <c r="F25" s="67"/>
      <c r="G25" s="73"/>
    </row>
    <row r="26" spans="2:7">
      <c r="B26" s="15">
        <v>16</v>
      </c>
      <c r="C26" s="48"/>
      <c r="D26" s="55"/>
      <c r="E26" s="61"/>
      <c r="F26" s="67"/>
      <c r="G26" s="73"/>
    </row>
    <row r="27" spans="2:7">
      <c r="B27" s="15">
        <v>17</v>
      </c>
      <c r="C27" s="48"/>
      <c r="D27" s="55"/>
      <c r="E27" s="61"/>
      <c r="F27" s="67"/>
      <c r="G27" s="73"/>
    </row>
    <row r="28" spans="2:7">
      <c r="B28" s="15">
        <v>18</v>
      </c>
      <c r="C28" s="48"/>
      <c r="D28" s="55"/>
      <c r="E28" s="61"/>
      <c r="F28" s="67"/>
      <c r="G28" s="73"/>
    </row>
    <row r="29" spans="2:7">
      <c r="B29" s="16">
        <v>19</v>
      </c>
      <c r="C29" s="48"/>
      <c r="D29" s="55"/>
      <c r="E29" s="61"/>
      <c r="F29" s="67"/>
      <c r="G29" s="73"/>
    </row>
    <row r="30" spans="2:7">
      <c r="B30" s="16">
        <v>20</v>
      </c>
      <c r="C30" s="48"/>
      <c r="D30" s="55"/>
      <c r="E30" s="61"/>
      <c r="F30" s="67"/>
      <c r="G30" s="73"/>
    </row>
    <row r="31" spans="2:7">
      <c r="B31" s="15">
        <v>21</v>
      </c>
      <c r="C31" s="48"/>
      <c r="D31" s="55"/>
      <c r="E31" s="61"/>
      <c r="F31" s="67"/>
      <c r="G31" s="73"/>
    </row>
    <row r="32" spans="2:7">
      <c r="B32" s="15">
        <v>22</v>
      </c>
      <c r="C32" s="48"/>
      <c r="D32" s="55"/>
      <c r="E32" s="61"/>
      <c r="F32" s="67"/>
      <c r="G32" s="73"/>
    </row>
    <row r="33" spans="2:7">
      <c r="B33" s="15">
        <v>23</v>
      </c>
      <c r="C33" s="48"/>
      <c r="D33" s="55"/>
      <c r="E33" s="61"/>
      <c r="F33" s="67"/>
      <c r="G33" s="73"/>
    </row>
    <row r="34" spans="2:7">
      <c r="B34" s="16">
        <v>24</v>
      </c>
      <c r="C34" s="48"/>
      <c r="D34" s="55"/>
      <c r="E34" s="61"/>
      <c r="F34" s="67"/>
      <c r="G34" s="73"/>
    </row>
    <row r="35" spans="2:7" ht="14.25" thickBot="1">
      <c r="B35" s="17">
        <v>25</v>
      </c>
      <c r="C35" s="49"/>
      <c r="D35" s="56"/>
      <c r="E35" s="62"/>
      <c r="F35" s="68"/>
      <c r="G35" s="74"/>
    </row>
    <row r="36" spans="2:7" ht="15" thickTop="1" thickBot="1">
      <c r="B36" s="19" t="s">
        <v>6</v>
      </c>
      <c r="C36" s="50"/>
      <c r="D36" s="57"/>
      <c r="E36" s="63"/>
      <c r="F36" s="69"/>
      <c r="G36" s="75"/>
    </row>
    <row r="37" spans="2:7">
      <c r="G37" s="3">
        <f>SUM(C36:G36)</f>
        <v>0</v>
      </c>
    </row>
    <row r="38" spans="2:7">
      <c r="B38" s="7" t="s">
        <v>5</v>
      </c>
    </row>
    <row r="39" spans="2:7" ht="14.25" thickBot="1">
      <c r="B39" s="18"/>
      <c r="C39" s="111" t="s">
        <v>7</v>
      </c>
      <c r="D39" s="111"/>
      <c r="E39" s="111"/>
      <c r="F39" s="111"/>
      <c r="G39" s="111"/>
    </row>
    <row r="40" spans="2:7" ht="14.25" thickBot="1">
      <c r="B40" s="8"/>
      <c r="C40" s="51" t="s">
        <v>2</v>
      </c>
      <c r="D40" s="53" t="s">
        <v>13</v>
      </c>
      <c r="E40" s="59" t="s">
        <v>14</v>
      </c>
      <c r="F40" s="65" t="s">
        <v>3</v>
      </c>
      <c r="G40" s="71" t="s">
        <v>4</v>
      </c>
    </row>
    <row r="41" spans="2:7" ht="14.25" thickTop="1">
      <c r="B41" s="14">
        <v>1</v>
      </c>
      <c r="C41" s="52"/>
      <c r="D41" s="58"/>
      <c r="E41" s="64"/>
      <c r="F41" s="70"/>
      <c r="G41" s="76"/>
    </row>
    <row r="42" spans="2:7">
      <c r="B42" s="15">
        <v>2</v>
      </c>
      <c r="C42" s="48"/>
      <c r="D42" s="55"/>
      <c r="E42" s="61"/>
      <c r="F42" s="67"/>
      <c r="G42" s="73"/>
    </row>
    <row r="43" spans="2:7">
      <c r="B43" s="15">
        <v>3</v>
      </c>
      <c r="C43" s="48"/>
      <c r="D43" s="55"/>
      <c r="E43" s="61"/>
      <c r="F43" s="67"/>
      <c r="G43" s="73"/>
    </row>
    <row r="44" spans="2:7">
      <c r="B44" s="16">
        <v>4</v>
      </c>
      <c r="C44" s="48"/>
      <c r="D44" s="55"/>
      <c r="E44" s="61"/>
      <c r="F44" s="67"/>
      <c r="G44" s="73"/>
    </row>
    <row r="45" spans="2:7" ht="14.25" thickBot="1">
      <c r="B45" s="17">
        <v>5</v>
      </c>
      <c r="C45" s="49"/>
      <c r="D45" s="56"/>
      <c r="E45" s="62"/>
      <c r="F45" s="68"/>
      <c r="G45" s="74"/>
    </row>
    <row r="46" spans="2:7" ht="15" thickTop="1" thickBot="1">
      <c r="B46" s="19" t="s">
        <v>6</v>
      </c>
      <c r="C46" s="50"/>
      <c r="D46" s="57"/>
      <c r="E46" s="63"/>
      <c r="F46" s="69"/>
      <c r="G46" s="75"/>
    </row>
    <row r="47" spans="2:7">
      <c r="G47" s="3">
        <f>SUM(C46:G46)</f>
        <v>0</v>
      </c>
    </row>
    <row r="48" spans="2:7">
      <c r="B48" s="7" t="s">
        <v>8</v>
      </c>
    </row>
    <row r="49" spans="2:7" ht="14.25" thickBot="1">
      <c r="B49" s="18"/>
      <c r="C49" s="111" t="s">
        <v>7</v>
      </c>
      <c r="D49" s="111"/>
      <c r="E49" s="111"/>
      <c r="F49" s="111"/>
      <c r="G49" s="111"/>
    </row>
    <row r="50" spans="2:7" ht="14.25" thickBot="1">
      <c r="B50" s="8"/>
      <c r="C50" s="51" t="s">
        <v>2</v>
      </c>
      <c r="D50" s="53" t="s">
        <v>13</v>
      </c>
      <c r="E50" s="59" t="s">
        <v>14</v>
      </c>
      <c r="F50" s="65" t="s">
        <v>3</v>
      </c>
      <c r="G50" s="71" t="s">
        <v>4</v>
      </c>
    </row>
    <row r="51" spans="2:7" ht="14.25" thickTop="1">
      <c r="B51" s="14">
        <v>1</v>
      </c>
      <c r="C51" s="52"/>
      <c r="D51" s="58"/>
      <c r="E51" s="64"/>
      <c r="F51" s="70"/>
      <c r="G51" s="76"/>
    </row>
    <row r="52" spans="2:7">
      <c r="B52" s="15">
        <v>2</v>
      </c>
      <c r="C52" s="48"/>
      <c r="D52" s="55"/>
      <c r="E52" s="61"/>
      <c r="F52" s="67"/>
      <c r="G52" s="73"/>
    </row>
    <row r="53" spans="2:7">
      <c r="B53" s="15">
        <v>3</v>
      </c>
      <c r="C53" s="48"/>
      <c r="D53" s="55"/>
      <c r="E53" s="61"/>
      <c r="F53" s="67"/>
      <c r="G53" s="73"/>
    </row>
    <row r="54" spans="2:7">
      <c r="B54" s="16">
        <v>4</v>
      </c>
      <c r="C54" s="48"/>
      <c r="D54" s="55"/>
      <c r="E54" s="61"/>
      <c r="F54" s="67"/>
      <c r="G54" s="73"/>
    </row>
    <row r="55" spans="2:7" ht="14.25" thickBot="1">
      <c r="B55" s="17">
        <v>5</v>
      </c>
      <c r="C55" s="49"/>
      <c r="D55" s="56"/>
      <c r="E55" s="62"/>
      <c r="F55" s="68"/>
      <c r="G55" s="74"/>
    </row>
    <row r="56" spans="2:7" ht="15" thickTop="1" thickBot="1">
      <c r="B56" s="19" t="s">
        <v>6</v>
      </c>
      <c r="C56" s="50"/>
      <c r="D56" s="57"/>
      <c r="E56" s="63"/>
      <c r="F56" s="69"/>
      <c r="G56" s="75"/>
    </row>
    <row r="57" spans="2:7">
      <c r="G57" s="3">
        <f>SUM(C56:G56)</f>
        <v>0</v>
      </c>
    </row>
    <row r="59" spans="2:7" ht="22.5" customHeight="1">
      <c r="B59" s="23" t="s">
        <v>9</v>
      </c>
      <c r="C59" s="23"/>
      <c r="D59" s="23"/>
      <c r="E59" s="23"/>
    </row>
    <row r="60" spans="2:7" ht="14.25">
      <c r="B60" s="22"/>
      <c r="C60" s="22"/>
      <c r="D60" s="22"/>
      <c r="E60" s="22"/>
    </row>
  </sheetData>
  <mergeCells count="5">
    <mergeCell ref="C39:G39"/>
    <mergeCell ref="C49:G49"/>
    <mergeCell ref="B5:C5"/>
    <mergeCell ref="B1:G1"/>
    <mergeCell ref="B9:G9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6"/>
  <sheetViews>
    <sheetView topLeftCell="A31" workbookViewId="0">
      <selection activeCell="C7" sqref="C7:D7"/>
    </sheetView>
  </sheetViews>
  <sheetFormatPr defaultRowHeight="13.5"/>
  <cols>
    <col min="1" max="1" width="4" style="83" customWidth="1"/>
    <col min="2" max="2" width="18.75" style="83" customWidth="1"/>
    <col min="3" max="4" width="8.375" style="83" customWidth="1"/>
    <col min="5" max="5" width="8" style="83" customWidth="1"/>
    <col min="6" max="8" width="8.25" style="83" customWidth="1"/>
    <col min="9" max="9" width="15.5" style="83" customWidth="1"/>
    <col min="10" max="256" width="9" style="83"/>
    <col min="257" max="257" width="4" style="83" customWidth="1"/>
    <col min="258" max="258" width="19.75" style="83" customWidth="1"/>
    <col min="259" max="260" width="9.75" style="83" customWidth="1"/>
    <col min="261" max="264" width="8" style="83" customWidth="1"/>
    <col min="265" max="265" width="16.75" style="83" customWidth="1"/>
    <col min="266" max="512" width="9" style="83"/>
    <col min="513" max="513" width="4" style="83" customWidth="1"/>
    <col min="514" max="514" width="19.75" style="83" customWidth="1"/>
    <col min="515" max="516" width="9.75" style="83" customWidth="1"/>
    <col min="517" max="520" width="8" style="83" customWidth="1"/>
    <col min="521" max="521" width="16.75" style="83" customWidth="1"/>
    <col min="522" max="768" width="9" style="83"/>
    <col min="769" max="769" width="4" style="83" customWidth="1"/>
    <col min="770" max="770" width="19.75" style="83" customWidth="1"/>
    <col min="771" max="772" width="9.75" style="83" customWidth="1"/>
    <col min="773" max="776" width="8" style="83" customWidth="1"/>
    <col min="777" max="777" width="16.75" style="83" customWidth="1"/>
    <col min="778" max="1024" width="9" style="83"/>
    <col min="1025" max="1025" width="4" style="83" customWidth="1"/>
    <col min="1026" max="1026" width="19.75" style="83" customWidth="1"/>
    <col min="1027" max="1028" width="9.75" style="83" customWidth="1"/>
    <col min="1029" max="1032" width="8" style="83" customWidth="1"/>
    <col min="1033" max="1033" width="16.75" style="83" customWidth="1"/>
    <col min="1034" max="1280" width="9" style="83"/>
    <col min="1281" max="1281" width="4" style="83" customWidth="1"/>
    <col min="1282" max="1282" width="19.75" style="83" customWidth="1"/>
    <col min="1283" max="1284" width="9.75" style="83" customWidth="1"/>
    <col min="1285" max="1288" width="8" style="83" customWidth="1"/>
    <col min="1289" max="1289" width="16.75" style="83" customWidth="1"/>
    <col min="1290" max="1536" width="9" style="83"/>
    <col min="1537" max="1537" width="4" style="83" customWidth="1"/>
    <col min="1538" max="1538" width="19.75" style="83" customWidth="1"/>
    <col min="1539" max="1540" width="9.75" style="83" customWidth="1"/>
    <col min="1541" max="1544" width="8" style="83" customWidth="1"/>
    <col min="1545" max="1545" width="16.75" style="83" customWidth="1"/>
    <col min="1546" max="1792" width="9" style="83"/>
    <col min="1793" max="1793" width="4" style="83" customWidth="1"/>
    <col min="1794" max="1794" width="19.75" style="83" customWidth="1"/>
    <col min="1795" max="1796" width="9.75" style="83" customWidth="1"/>
    <col min="1797" max="1800" width="8" style="83" customWidth="1"/>
    <col min="1801" max="1801" width="16.75" style="83" customWidth="1"/>
    <col min="1802" max="2048" width="9" style="83"/>
    <col min="2049" max="2049" width="4" style="83" customWidth="1"/>
    <col min="2050" max="2050" width="19.75" style="83" customWidth="1"/>
    <col min="2051" max="2052" width="9.75" style="83" customWidth="1"/>
    <col min="2053" max="2056" width="8" style="83" customWidth="1"/>
    <col min="2057" max="2057" width="16.75" style="83" customWidth="1"/>
    <col min="2058" max="2304" width="9" style="83"/>
    <col min="2305" max="2305" width="4" style="83" customWidth="1"/>
    <col min="2306" max="2306" width="19.75" style="83" customWidth="1"/>
    <col min="2307" max="2308" width="9.75" style="83" customWidth="1"/>
    <col min="2309" max="2312" width="8" style="83" customWidth="1"/>
    <col min="2313" max="2313" width="16.75" style="83" customWidth="1"/>
    <col min="2314" max="2560" width="9" style="83"/>
    <col min="2561" max="2561" width="4" style="83" customWidth="1"/>
    <col min="2562" max="2562" width="19.75" style="83" customWidth="1"/>
    <col min="2563" max="2564" width="9.75" style="83" customWidth="1"/>
    <col min="2565" max="2568" width="8" style="83" customWidth="1"/>
    <col min="2569" max="2569" width="16.75" style="83" customWidth="1"/>
    <col min="2570" max="2816" width="9" style="83"/>
    <col min="2817" max="2817" width="4" style="83" customWidth="1"/>
    <col min="2818" max="2818" width="19.75" style="83" customWidth="1"/>
    <col min="2819" max="2820" width="9.75" style="83" customWidth="1"/>
    <col min="2821" max="2824" width="8" style="83" customWidth="1"/>
    <col min="2825" max="2825" width="16.75" style="83" customWidth="1"/>
    <col min="2826" max="3072" width="9" style="83"/>
    <col min="3073" max="3073" width="4" style="83" customWidth="1"/>
    <col min="3074" max="3074" width="19.75" style="83" customWidth="1"/>
    <col min="3075" max="3076" width="9.75" style="83" customWidth="1"/>
    <col min="3077" max="3080" width="8" style="83" customWidth="1"/>
    <col min="3081" max="3081" width="16.75" style="83" customWidth="1"/>
    <col min="3082" max="3328" width="9" style="83"/>
    <col min="3329" max="3329" width="4" style="83" customWidth="1"/>
    <col min="3330" max="3330" width="19.75" style="83" customWidth="1"/>
    <col min="3331" max="3332" width="9.75" style="83" customWidth="1"/>
    <col min="3333" max="3336" width="8" style="83" customWidth="1"/>
    <col min="3337" max="3337" width="16.75" style="83" customWidth="1"/>
    <col min="3338" max="3584" width="9" style="83"/>
    <col min="3585" max="3585" width="4" style="83" customWidth="1"/>
    <col min="3586" max="3586" width="19.75" style="83" customWidth="1"/>
    <col min="3587" max="3588" width="9.75" style="83" customWidth="1"/>
    <col min="3589" max="3592" width="8" style="83" customWidth="1"/>
    <col min="3593" max="3593" width="16.75" style="83" customWidth="1"/>
    <col min="3594" max="3840" width="9" style="83"/>
    <col min="3841" max="3841" width="4" style="83" customWidth="1"/>
    <col min="3842" max="3842" width="19.75" style="83" customWidth="1"/>
    <col min="3843" max="3844" width="9.75" style="83" customWidth="1"/>
    <col min="3845" max="3848" width="8" style="83" customWidth="1"/>
    <col min="3849" max="3849" width="16.75" style="83" customWidth="1"/>
    <col min="3850" max="4096" width="9" style="83"/>
    <col min="4097" max="4097" width="4" style="83" customWidth="1"/>
    <col min="4098" max="4098" width="19.75" style="83" customWidth="1"/>
    <col min="4099" max="4100" width="9.75" style="83" customWidth="1"/>
    <col min="4101" max="4104" width="8" style="83" customWidth="1"/>
    <col min="4105" max="4105" width="16.75" style="83" customWidth="1"/>
    <col min="4106" max="4352" width="9" style="83"/>
    <col min="4353" max="4353" width="4" style="83" customWidth="1"/>
    <col min="4354" max="4354" width="19.75" style="83" customWidth="1"/>
    <col min="4355" max="4356" width="9.75" style="83" customWidth="1"/>
    <col min="4357" max="4360" width="8" style="83" customWidth="1"/>
    <col min="4361" max="4361" width="16.75" style="83" customWidth="1"/>
    <col min="4362" max="4608" width="9" style="83"/>
    <col min="4609" max="4609" width="4" style="83" customWidth="1"/>
    <col min="4610" max="4610" width="19.75" style="83" customWidth="1"/>
    <col min="4611" max="4612" width="9.75" style="83" customWidth="1"/>
    <col min="4613" max="4616" width="8" style="83" customWidth="1"/>
    <col min="4617" max="4617" width="16.75" style="83" customWidth="1"/>
    <col min="4618" max="4864" width="9" style="83"/>
    <col min="4865" max="4865" width="4" style="83" customWidth="1"/>
    <col min="4866" max="4866" width="19.75" style="83" customWidth="1"/>
    <col min="4867" max="4868" width="9.75" style="83" customWidth="1"/>
    <col min="4869" max="4872" width="8" style="83" customWidth="1"/>
    <col min="4873" max="4873" width="16.75" style="83" customWidth="1"/>
    <col min="4874" max="5120" width="9" style="83"/>
    <col min="5121" max="5121" width="4" style="83" customWidth="1"/>
    <col min="5122" max="5122" width="19.75" style="83" customWidth="1"/>
    <col min="5123" max="5124" width="9.75" style="83" customWidth="1"/>
    <col min="5125" max="5128" width="8" style="83" customWidth="1"/>
    <col min="5129" max="5129" width="16.75" style="83" customWidth="1"/>
    <col min="5130" max="5376" width="9" style="83"/>
    <col min="5377" max="5377" width="4" style="83" customWidth="1"/>
    <col min="5378" max="5378" width="19.75" style="83" customWidth="1"/>
    <col min="5379" max="5380" width="9.75" style="83" customWidth="1"/>
    <col min="5381" max="5384" width="8" style="83" customWidth="1"/>
    <col min="5385" max="5385" width="16.75" style="83" customWidth="1"/>
    <col min="5386" max="5632" width="9" style="83"/>
    <col min="5633" max="5633" width="4" style="83" customWidth="1"/>
    <col min="5634" max="5634" width="19.75" style="83" customWidth="1"/>
    <col min="5635" max="5636" width="9.75" style="83" customWidth="1"/>
    <col min="5637" max="5640" width="8" style="83" customWidth="1"/>
    <col min="5641" max="5641" width="16.75" style="83" customWidth="1"/>
    <col min="5642" max="5888" width="9" style="83"/>
    <col min="5889" max="5889" width="4" style="83" customWidth="1"/>
    <col min="5890" max="5890" width="19.75" style="83" customWidth="1"/>
    <col min="5891" max="5892" width="9.75" style="83" customWidth="1"/>
    <col min="5893" max="5896" width="8" style="83" customWidth="1"/>
    <col min="5897" max="5897" width="16.75" style="83" customWidth="1"/>
    <col min="5898" max="6144" width="9" style="83"/>
    <col min="6145" max="6145" width="4" style="83" customWidth="1"/>
    <col min="6146" max="6146" width="19.75" style="83" customWidth="1"/>
    <col min="6147" max="6148" width="9.75" style="83" customWidth="1"/>
    <col min="6149" max="6152" width="8" style="83" customWidth="1"/>
    <col min="6153" max="6153" width="16.75" style="83" customWidth="1"/>
    <col min="6154" max="6400" width="9" style="83"/>
    <col min="6401" max="6401" width="4" style="83" customWidth="1"/>
    <col min="6402" max="6402" width="19.75" style="83" customWidth="1"/>
    <col min="6403" max="6404" width="9.75" style="83" customWidth="1"/>
    <col min="6405" max="6408" width="8" style="83" customWidth="1"/>
    <col min="6409" max="6409" width="16.75" style="83" customWidth="1"/>
    <col min="6410" max="6656" width="9" style="83"/>
    <col min="6657" max="6657" width="4" style="83" customWidth="1"/>
    <col min="6658" max="6658" width="19.75" style="83" customWidth="1"/>
    <col min="6659" max="6660" width="9.75" style="83" customWidth="1"/>
    <col min="6661" max="6664" width="8" style="83" customWidth="1"/>
    <col min="6665" max="6665" width="16.75" style="83" customWidth="1"/>
    <col min="6666" max="6912" width="9" style="83"/>
    <col min="6913" max="6913" width="4" style="83" customWidth="1"/>
    <col min="6914" max="6914" width="19.75" style="83" customWidth="1"/>
    <col min="6915" max="6916" width="9.75" style="83" customWidth="1"/>
    <col min="6917" max="6920" width="8" style="83" customWidth="1"/>
    <col min="6921" max="6921" width="16.75" style="83" customWidth="1"/>
    <col min="6922" max="7168" width="9" style="83"/>
    <col min="7169" max="7169" width="4" style="83" customWidth="1"/>
    <col min="7170" max="7170" width="19.75" style="83" customWidth="1"/>
    <col min="7171" max="7172" width="9.75" style="83" customWidth="1"/>
    <col min="7173" max="7176" width="8" style="83" customWidth="1"/>
    <col min="7177" max="7177" width="16.75" style="83" customWidth="1"/>
    <col min="7178" max="7424" width="9" style="83"/>
    <col min="7425" max="7425" width="4" style="83" customWidth="1"/>
    <col min="7426" max="7426" width="19.75" style="83" customWidth="1"/>
    <col min="7427" max="7428" width="9.75" style="83" customWidth="1"/>
    <col min="7429" max="7432" width="8" style="83" customWidth="1"/>
    <col min="7433" max="7433" width="16.75" style="83" customWidth="1"/>
    <col min="7434" max="7680" width="9" style="83"/>
    <col min="7681" max="7681" width="4" style="83" customWidth="1"/>
    <col min="7682" max="7682" width="19.75" style="83" customWidth="1"/>
    <col min="7683" max="7684" width="9.75" style="83" customWidth="1"/>
    <col min="7685" max="7688" width="8" style="83" customWidth="1"/>
    <col min="7689" max="7689" width="16.75" style="83" customWidth="1"/>
    <col min="7690" max="7936" width="9" style="83"/>
    <col min="7937" max="7937" width="4" style="83" customWidth="1"/>
    <col min="7938" max="7938" width="19.75" style="83" customWidth="1"/>
    <col min="7939" max="7940" width="9.75" style="83" customWidth="1"/>
    <col min="7941" max="7944" width="8" style="83" customWidth="1"/>
    <col min="7945" max="7945" width="16.75" style="83" customWidth="1"/>
    <col min="7946" max="8192" width="9" style="83"/>
    <col min="8193" max="8193" width="4" style="83" customWidth="1"/>
    <col min="8194" max="8194" width="19.75" style="83" customWidth="1"/>
    <col min="8195" max="8196" width="9.75" style="83" customWidth="1"/>
    <col min="8197" max="8200" width="8" style="83" customWidth="1"/>
    <col min="8201" max="8201" width="16.75" style="83" customWidth="1"/>
    <col min="8202" max="8448" width="9" style="83"/>
    <col min="8449" max="8449" width="4" style="83" customWidth="1"/>
    <col min="8450" max="8450" width="19.75" style="83" customWidth="1"/>
    <col min="8451" max="8452" width="9.75" style="83" customWidth="1"/>
    <col min="8453" max="8456" width="8" style="83" customWidth="1"/>
    <col min="8457" max="8457" width="16.75" style="83" customWidth="1"/>
    <col min="8458" max="8704" width="9" style="83"/>
    <col min="8705" max="8705" width="4" style="83" customWidth="1"/>
    <col min="8706" max="8706" width="19.75" style="83" customWidth="1"/>
    <col min="8707" max="8708" width="9.75" style="83" customWidth="1"/>
    <col min="8709" max="8712" width="8" style="83" customWidth="1"/>
    <col min="8713" max="8713" width="16.75" style="83" customWidth="1"/>
    <col min="8714" max="8960" width="9" style="83"/>
    <col min="8961" max="8961" width="4" style="83" customWidth="1"/>
    <col min="8962" max="8962" width="19.75" style="83" customWidth="1"/>
    <col min="8963" max="8964" width="9.75" style="83" customWidth="1"/>
    <col min="8965" max="8968" width="8" style="83" customWidth="1"/>
    <col min="8969" max="8969" width="16.75" style="83" customWidth="1"/>
    <col min="8970" max="9216" width="9" style="83"/>
    <col min="9217" max="9217" width="4" style="83" customWidth="1"/>
    <col min="9218" max="9218" width="19.75" style="83" customWidth="1"/>
    <col min="9219" max="9220" width="9.75" style="83" customWidth="1"/>
    <col min="9221" max="9224" width="8" style="83" customWidth="1"/>
    <col min="9225" max="9225" width="16.75" style="83" customWidth="1"/>
    <col min="9226" max="9472" width="9" style="83"/>
    <col min="9473" max="9473" width="4" style="83" customWidth="1"/>
    <col min="9474" max="9474" width="19.75" style="83" customWidth="1"/>
    <col min="9475" max="9476" width="9.75" style="83" customWidth="1"/>
    <col min="9477" max="9480" width="8" style="83" customWidth="1"/>
    <col min="9481" max="9481" width="16.75" style="83" customWidth="1"/>
    <col min="9482" max="9728" width="9" style="83"/>
    <col min="9729" max="9729" width="4" style="83" customWidth="1"/>
    <col min="9730" max="9730" width="19.75" style="83" customWidth="1"/>
    <col min="9731" max="9732" width="9.75" style="83" customWidth="1"/>
    <col min="9733" max="9736" width="8" style="83" customWidth="1"/>
    <col min="9737" max="9737" width="16.75" style="83" customWidth="1"/>
    <col min="9738" max="9984" width="9" style="83"/>
    <col min="9985" max="9985" width="4" style="83" customWidth="1"/>
    <col min="9986" max="9986" width="19.75" style="83" customWidth="1"/>
    <col min="9987" max="9988" width="9.75" style="83" customWidth="1"/>
    <col min="9989" max="9992" width="8" style="83" customWidth="1"/>
    <col min="9993" max="9993" width="16.75" style="83" customWidth="1"/>
    <col min="9994" max="10240" width="9" style="83"/>
    <col min="10241" max="10241" width="4" style="83" customWidth="1"/>
    <col min="10242" max="10242" width="19.75" style="83" customWidth="1"/>
    <col min="10243" max="10244" width="9.75" style="83" customWidth="1"/>
    <col min="10245" max="10248" width="8" style="83" customWidth="1"/>
    <col min="10249" max="10249" width="16.75" style="83" customWidth="1"/>
    <col min="10250" max="10496" width="9" style="83"/>
    <col min="10497" max="10497" width="4" style="83" customWidth="1"/>
    <col min="10498" max="10498" width="19.75" style="83" customWidth="1"/>
    <col min="10499" max="10500" width="9.75" style="83" customWidth="1"/>
    <col min="10501" max="10504" width="8" style="83" customWidth="1"/>
    <col min="10505" max="10505" width="16.75" style="83" customWidth="1"/>
    <col min="10506" max="10752" width="9" style="83"/>
    <col min="10753" max="10753" width="4" style="83" customWidth="1"/>
    <col min="10754" max="10754" width="19.75" style="83" customWidth="1"/>
    <col min="10755" max="10756" width="9.75" style="83" customWidth="1"/>
    <col min="10757" max="10760" width="8" style="83" customWidth="1"/>
    <col min="10761" max="10761" width="16.75" style="83" customWidth="1"/>
    <col min="10762" max="11008" width="9" style="83"/>
    <col min="11009" max="11009" width="4" style="83" customWidth="1"/>
    <col min="11010" max="11010" width="19.75" style="83" customWidth="1"/>
    <col min="11011" max="11012" width="9.75" style="83" customWidth="1"/>
    <col min="11013" max="11016" width="8" style="83" customWidth="1"/>
    <col min="11017" max="11017" width="16.75" style="83" customWidth="1"/>
    <col min="11018" max="11264" width="9" style="83"/>
    <col min="11265" max="11265" width="4" style="83" customWidth="1"/>
    <col min="11266" max="11266" width="19.75" style="83" customWidth="1"/>
    <col min="11267" max="11268" width="9.75" style="83" customWidth="1"/>
    <col min="11269" max="11272" width="8" style="83" customWidth="1"/>
    <col min="11273" max="11273" width="16.75" style="83" customWidth="1"/>
    <col min="11274" max="11520" width="9" style="83"/>
    <col min="11521" max="11521" width="4" style="83" customWidth="1"/>
    <col min="11522" max="11522" width="19.75" style="83" customWidth="1"/>
    <col min="11523" max="11524" width="9.75" style="83" customWidth="1"/>
    <col min="11525" max="11528" width="8" style="83" customWidth="1"/>
    <col min="11529" max="11529" width="16.75" style="83" customWidth="1"/>
    <col min="11530" max="11776" width="9" style="83"/>
    <col min="11777" max="11777" width="4" style="83" customWidth="1"/>
    <col min="11778" max="11778" width="19.75" style="83" customWidth="1"/>
    <col min="11779" max="11780" width="9.75" style="83" customWidth="1"/>
    <col min="11781" max="11784" width="8" style="83" customWidth="1"/>
    <col min="11785" max="11785" width="16.75" style="83" customWidth="1"/>
    <col min="11786" max="12032" width="9" style="83"/>
    <col min="12033" max="12033" width="4" style="83" customWidth="1"/>
    <col min="12034" max="12034" width="19.75" style="83" customWidth="1"/>
    <col min="12035" max="12036" width="9.75" style="83" customWidth="1"/>
    <col min="12037" max="12040" width="8" style="83" customWidth="1"/>
    <col min="12041" max="12041" width="16.75" style="83" customWidth="1"/>
    <col min="12042" max="12288" width="9" style="83"/>
    <col min="12289" max="12289" width="4" style="83" customWidth="1"/>
    <col min="12290" max="12290" width="19.75" style="83" customWidth="1"/>
    <col min="12291" max="12292" width="9.75" style="83" customWidth="1"/>
    <col min="12293" max="12296" width="8" style="83" customWidth="1"/>
    <col min="12297" max="12297" width="16.75" style="83" customWidth="1"/>
    <col min="12298" max="12544" width="9" style="83"/>
    <col min="12545" max="12545" width="4" style="83" customWidth="1"/>
    <col min="12546" max="12546" width="19.75" style="83" customWidth="1"/>
    <col min="12547" max="12548" width="9.75" style="83" customWidth="1"/>
    <col min="12549" max="12552" width="8" style="83" customWidth="1"/>
    <col min="12553" max="12553" width="16.75" style="83" customWidth="1"/>
    <col min="12554" max="12800" width="9" style="83"/>
    <col min="12801" max="12801" width="4" style="83" customWidth="1"/>
    <col min="12802" max="12802" width="19.75" style="83" customWidth="1"/>
    <col min="12803" max="12804" width="9.75" style="83" customWidth="1"/>
    <col min="12805" max="12808" width="8" style="83" customWidth="1"/>
    <col min="12809" max="12809" width="16.75" style="83" customWidth="1"/>
    <col min="12810" max="13056" width="9" style="83"/>
    <col min="13057" max="13057" width="4" style="83" customWidth="1"/>
    <col min="13058" max="13058" width="19.75" style="83" customWidth="1"/>
    <col min="13059" max="13060" width="9.75" style="83" customWidth="1"/>
    <col min="13061" max="13064" width="8" style="83" customWidth="1"/>
    <col min="13065" max="13065" width="16.75" style="83" customWidth="1"/>
    <col min="13066" max="13312" width="9" style="83"/>
    <col min="13313" max="13313" width="4" style="83" customWidth="1"/>
    <col min="13314" max="13314" width="19.75" style="83" customWidth="1"/>
    <col min="13315" max="13316" width="9.75" style="83" customWidth="1"/>
    <col min="13317" max="13320" width="8" style="83" customWidth="1"/>
    <col min="13321" max="13321" width="16.75" style="83" customWidth="1"/>
    <col min="13322" max="13568" width="9" style="83"/>
    <col min="13569" max="13569" width="4" style="83" customWidth="1"/>
    <col min="13570" max="13570" width="19.75" style="83" customWidth="1"/>
    <col min="13571" max="13572" width="9.75" style="83" customWidth="1"/>
    <col min="13573" max="13576" width="8" style="83" customWidth="1"/>
    <col min="13577" max="13577" width="16.75" style="83" customWidth="1"/>
    <col min="13578" max="13824" width="9" style="83"/>
    <col min="13825" max="13825" width="4" style="83" customWidth="1"/>
    <col min="13826" max="13826" width="19.75" style="83" customWidth="1"/>
    <col min="13827" max="13828" width="9.75" style="83" customWidth="1"/>
    <col min="13829" max="13832" width="8" style="83" customWidth="1"/>
    <col min="13833" max="13833" width="16.75" style="83" customWidth="1"/>
    <col min="13834" max="14080" width="9" style="83"/>
    <col min="14081" max="14081" width="4" style="83" customWidth="1"/>
    <col min="14082" max="14082" width="19.75" style="83" customWidth="1"/>
    <col min="14083" max="14084" width="9.75" style="83" customWidth="1"/>
    <col min="14085" max="14088" width="8" style="83" customWidth="1"/>
    <col min="14089" max="14089" width="16.75" style="83" customWidth="1"/>
    <col min="14090" max="14336" width="9" style="83"/>
    <col min="14337" max="14337" width="4" style="83" customWidth="1"/>
    <col min="14338" max="14338" width="19.75" style="83" customWidth="1"/>
    <col min="14339" max="14340" width="9.75" style="83" customWidth="1"/>
    <col min="14341" max="14344" width="8" style="83" customWidth="1"/>
    <col min="14345" max="14345" width="16.75" style="83" customWidth="1"/>
    <col min="14346" max="14592" width="9" style="83"/>
    <col min="14593" max="14593" width="4" style="83" customWidth="1"/>
    <col min="14594" max="14594" width="19.75" style="83" customWidth="1"/>
    <col min="14595" max="14596" width="9.75" style="83" customWidth="1"/>
    <col min="14597" max="14600" width="8" style="83" customWidth="1"/>
    <col min="14601" max="14601" width="16.75" style="83" customWidth="1"/>
    <col min="14602" max="14848" width="9" style="83"/>
    <col min="14849" max="14849" width="4" style="83" customWidth="1"/>
    <col min="14850" max="14850" width="19.75" style="83" customWidth="1"/>
    <col min="14851" max="14852" width="9.75" style="83" customWidth="1"/>
    <col min="14853" max="14856" width="8" style="83" customWidth="1"/>
    <col min="14857" max="14857" width="16.75" style="83" customWidth="1"/>
    <col min="14858" max="15104" width="9" style="83"/>
    <col min="15105" max="15105" width="4" style="83" customWidth="1"/>
    <col min="15106" max="15106" width="19.75" style="83" customWidth="1"/>
    <col min="15107" max="15108" width="9.75" style="83" customWidth="1"/>
    <col min="15109" max="15112" width="8" style="83" customWidth="1"/>
    <col min="15113" max="15113" width="16.75" style="83" customWidth="1"/>
    <col min="15114" max="15360" width="9" style="83"/>
    <col min="15361" max="15361" width="4" style="83" customWidth="1"/>
    <col min="15362" max="15362" width="19.75" style="83" customWidth="1"/>
    <col min="15363" max="15364" width="9.75" style="83" customWidth="1"/>
    <col min="15365" max="15368" width="8" style="83" customWidth="1"/>
    <col min="15369" max="15369" width="16.75" style="83" customWidth="1"/>
    <col min="15370" max="15616" width="9" style="83"/>
    <col min="15617" max="15617" width="4" style="83" customWidth="1"/>
    <col min="15618" max="15618" width="19.75" style="83" customWidth="1"/>
    <col min="15619" max="15620" width="9.75" style="83" customWidth="1"/>
    <col min="15621" max="15624" width="8" style="83" customWidth="1"/>
    <col min="15625" max="15625" width="16.75" style="83" customWidth="1"/>
    <col min="15626" max="15872" width="9" style="83"/>
    <col min="15873" max="15873" width="4" style="83" customWidth="1"/>
    <col min="15874" max="15874" width="19.75" style="83" customWidth="1"/>
    <col min="15875" max="15876" width="9.75" style="83" customWidth="1"/>
    <col min="15877" max="15880" width="8" style="83" customWidth="1"/>
    <col min="15881" max="15881" width="16.75" style="83" customWidth="1"/>
    <col min="15882" max="16128" width="9" style="83"/>
    <col min="16129" max="16129" width="4" style="83" customWidth="1"/>
    <col min="16130" max="16130" width="19.75" style="83" customWidth="1"/>
    <col min="16131" max="16132" width="9.75" style="83" customWidth="1"/>
    <col min="16133" max="16136" width="8" style="83" customWidth="1"/>
    <col min="16137" max="16137" width="16.75" style="83" customWidth="1"/>
    <col min="16138" max="16384" width="9" style="83"/>
  </cols>
  <sheetData>
    <row r="1" spans="1:11" ht="32.25" customHeight="1">
      <c r="A1" s="120" t="s">
        <v>24</v>
      </c>
      <c r="B1" s="120"/>
      <c r="C1" s="120"/>
      <c r="D1" s="120"/>
      <c r="E1" s="120"/>
      <c r="F1" s="120"/>
      <c r="G1" s="120"/>
      <c r="H1" s="120"/>
      <c r="I1" s="120"/>
      <c r="J1" s="84"/>
      <c r="K1" s="82"/>
    </row>
    <row r="2" spans="1:11" ht="33.75" customHeight="1">
      <c r="A2" s="121" t="s">
        <v>25</v>
      </c>
      <c r="B2" s="122"/>
      <c r="C2" s="123"/>
      <c r="D2" s="123"/>
      <c r="E2" s="85" t="s">
        <v>38</v>
      </c>
      <c r="F2" s="126" t="s">
        <v>39</v>
      </c>
      <c r="G2" s="127"/>
      <c r="H2" s="127"/>
      <c r="I2" s="128" t="s">
        <v>29</v>
      </c>
      <c r="J2" s="82"/>
      <c r="K2" s="82"/>
    </row>
    <row r="3" spans="1:11" ht="33.75" customHeight="1">
      <c r="A3" s="86"/>
      <c r="B3" s="87" t="s">
        <v>30</v>
      </c>
      <c r="C3" s="124" t="s">
        <v>31</v>
      </c>
      <c r="D3" s="125"/>
      <c r="E3" s="88" t="s">
        <v>32</v>
      </c>
      <c r="F3" s="101" t="s">
        <v>26</v>
      </c>
      <c r="G3" s="102" t="s">
        <v>27</v>
      </c>
      <c r="H3" s="103" t="s">
        <v>28</v>
      </c>
      <c r="I3" s="129"/>
      <c r="J3" s="82"/>
    </row>
    <row r="4" spans="1:11" ht="15.75" customHeight="1">
      <c r="A4" s="89">
        <v>1</v>
      </c>
      <c r="B4" s="90"/>
      <c r="C4" s="117"/>
      <c r="D4" s="119"/>
      <c r="E4" s="90"/>
      <c r="F4" s="104"/>
      <c r="G4" s="105"/>
      <c r="H4" s="106"/>
      <c r="I4" s="91"/>
      <c r="J4" s="82"/>
      <c r="K4" s="82"/>
    </row>
    <row r="5" spans="1:11" ht="15.75" customHeight="1">
      <c r="A5" s="89">
        <v>2</v>
      </c>
      <c r="B5" s="90"/>
      <c r="C5" s="117"/>
      <c r="D5" s="119"/>
      <c r="E5" s="90"/>
      <c r="F5" s="104"/>
      <c r="G5" s="105"/>
      <c r="H5" s="106"/>
      <c r="I5" s="91"/>
      <c r="J5" s="82"/>
      <c r="K5" s="82"/>
    </row>
    <row r="6" spans="1:11" ht="15.75" customHeight="1">
      <c r="A6" s="89">
        <v>3</v>
      </c>
      <c r="B6" s="90"/>
      <c r="C6" s="117"/>
      <c r="D6" s="119"/>
      <c r="E6" s="90"/>
      <c r="F6" s="104"/>
      <c r="G6" s="105"/>
      <c r="H6" s="106"/>
      <c r="I6" s="91"/>
      <c r="J6" s="82"/>
      <c r="K6" s="82"/>
    </row>
    <row r="7" spans="1:11" ht="15.75" customHeight="1">
      <c r="A7" s="89">
        <v>4</v>
      </c>
      <c r="B7" s="90"/>
      <c r="C7" s="117"/>
      <c r="D7" s="119"/>
      <c r="E7" s="90"/>
      <c r="F7" s="104"/>
      <c r="G7" s="105"/>
      <c r="H7" s="106"/>
      <c r="I7" s="91"/>
      <c r="J7" s="82"/>
      <c r="K7" s="82"/>
    </row>
    <row r="8" spans="1:11" ht="15.75" customHeight="1">
      <c r="A8" s="89">
        <v>5</v>
      </c>
      <c r="B8" s="90"/>
      <c r="C8" s="117"/>
      <c r="D8" s="119"/>
      <c r="E8" s="90"/>
      <c r="F8" s="104"/>
      <c r="G8" s="105"/>
      <c r="H8" s="106"/>
      <c r="I8" s="91"/>
      <c r="J8" s="82"/>
      <c r="K8" s="82"/>
    </row>
    <row r="9" spans="1:11" ht="15.75" customHeight="1">
      <c r="A9" s="89">
        <v>6</v>
      </c>
      <c r="B9" s="90"/>
      <c r="C9" s="117"/>
      <c r="D9" s="119"/>
      <c r="E9" s="90"/>
      <c r="F9" s="104"/>
      <c r="G9" s="105"/>
      <c r="H9" s="106"/>
      <c r="I9" s="91"/>
      <c r="J9" s="82"/>
      <c r="K9" s="82"/>
    </row>
    <row r="10" spans="1:11" ht="15.75" customHeight="1">
      <c r="A10" s="89">
        <v>7</v>
      </c>
      <c r="B10" s="90"/>
      <c r="C10" s="117"/>
      <c r="D10" s="119"/>
      <c r="E10" s="90"/>
      <c r="F10" s="104"/>
      <c r="G10" s="105"/>
      <c r="H10" s="106"/>
      <c r="I10" s="91"/>
      <c r="J10" s="82"/>
      <c r="K10" s="82"/>
    </row>
    <row r="11" spans="1:11" ht="15.75" customHeight="1">
      <c r="A11" s="89">
        <v>8</v>
      </c>
      <c r="B11" s="90"/>
      <c r="C11" s="117"/>
      <c r="D11" s="119"/>
      <c r="E11" s="90"/>
      <c r="F11" s="104"/>
      <c r="G11" s="105"/>
      <c r="H11" s="106"/>
      <c r="I11" s="91"/>
      <c r="J11" s="82"/>
      <c r="K11" s="82"/>
    </row>
    <row r="12" spans="1:11" ht="15.75" customHeight="1">
      <c r="A12" s="89">
        <v>9</v>
      </c>
      <c r="B12" s="90"/>
      <c r="C12" s="117"/>
      <c r="D12" s="119"/>
      <c r="E12" s="90"/>
      <c r="F12" s="104"/>
      <c r="G12" s="105"/>
      <c r="H12" s="106"/>
      <c r="I12" s="91"/>
      <c r="J12" s="82"/>
      <c r="K12" s="82"/>
    </row>
    <row r="13" spans="1:11" ht="15.75" customHeight="1">
      <c r="A13" s="89">
        <v>10</v>
      </c>
      <c r="B13" s="90"/>
      <c r="C13" s="117"/>
      <c r="D13" s="119"/>
      <c r="E13" s="90"/>
      <c r="F13" s="104"/>
      <c r="G13" s="105"/>
      <c r="H13" s="106"/>
      <c r="I13" s="91"/>
      <c r="J13" s="82"/>
      <c r="K13" s="82"/>
    </row>
    <row r="14" spans="1:11" ht="15.75" customHeight="1">
      <c r="A14" s="89">
        <v>11</v>
      </c>
      <c r="B14" s="90"/>
      <c r="C14" s="117"/>
      <c r="D14" s="119"/>
      <c r="E14" s="90"/>
      <c r="F14" s="104"/>
      <c r="G14" s="105"/>
      <c r="H14" s="106"/>
      <c r="I14" s="91"/>
      <c r="J14" s="82"/>
      <c r="K14" s="82"/>
    </row>
    <row r="15" spans="1:11" ht="15.75" customHeight="1">
      <c r="A15" s="89">
        <v>12</v>
      </c>
      <c r="B15" s="90"/>
      <c r="C15" s="117"/>
      <c r="D15" s="119"/>
      <c r="E15" s="90"/>
      <c r="F15" s="104"/>
      <c r="G15" s="105"/>
      <c r="H15" s="106"/>
      <c r="I15" s="91"/>
      <c r="J15" s="82"/>
      <c r="K15" s="82"/>
    </row>
    <row r="16" spans="1:11" ht="15.75" customHeight="1">
      <c r="A16" s="89">
        <v>13</v>
      </c>
      <c r="B16" s="90"/>
      <c r="C16" s="117"/>
      <c r="D16" s="119"/>
      <c r="E16" s="90"/>
      <c r="F16" s="104"/>
      <c r="G16" s="105"/>
      <c r="H16" s="106"/>
      <c r="I16" s="91"/>
      <c r="J16" s="82"/>
      <c r="K16" s="82"/>
    </row>
    <row r="17" spans="1:11" ht="15.75" customHeight="1">
      <c r="A17" s="89">
        <v>14</v>
      </c>
      <c r="B17" s="90"/>
      <c r="C17" s="117"/>
      <c r="D17" s="119"/>
      <c r="E17" s="90"/>
      <c r="F17" s="104"/>
      <c r="G17" s="105"/>
      <c r="H17" s="106"/>
      <c r="I17" s="91"/>
      <c r="J17" s="82"/>
      <c r="K17" s="82"/>
    </row>
    <row r="18" spans="1:11" ht="15.75" customHeight="1">
      <c r="A18" s="89">
        <v>15</v>
      </c>
      <c r="B18" s="90"/>
      <c r="C18" s="117"/>
      <c r="D18" s="119"/>
      <c r="E18" s="90"/>
      <c r="F18" s="104"/>
      <c r="G18" s="105"/>
      <c r="H18" s="106"/>
      <c r="I18" s="91"/>
      <c r="J18" s="82"/>
      <c r="K18" s="82"/>
    </row>
    <row r="19" spans="1:11" ht="15.75" customHeight="1">
      <c r="A19" s="89">
        <v>16</v>
      </c>
      <c r="B19" s="90"/>
      <c r="C19" s="117"/>
      <c r="D19" s="119"/>
      <c r="E19" s="90"/>
      <c r="F19" s="104"/>
      <c r="G19" s="105"/>
      <c r="H19" s="106"/>
      <c r="I19" s="91"/>
      <c r="J19" s="82"/>
      <c r="K19" s="82"/>
    </row>
    <row r="20" spans="1:11" ht="15.75" customHeight="1">
      <c r="A20" s="89">
        <v>17</v>
      </c>
      <c r="B20" s="90"/>
      <c r="C20" s="117"/>
      <c r="D20" s="119"/>
      <c r="E20" s="90"/>
      <c r="F20" s="104"/>
      <c r="G20" s="105"/>
      <c r="H20" s="106"/>
      <c r="I20" s="91"/>
      <c r="J20" s="82"/>
      <c r="K20" s="82"/>
    </row>
    <row r="21" spans="1:11" ht="15.75" customHeight="1">
      <c r="A21" s="89">
        <v>18</v>
      </c>
      <c r="B21" s="90"/>
      <c r="C21" s="117"/>
      <c r="D21" s="119"/>
      <c r="E21" s="90"/>
      <c r="F21" s="104"/>
      <c r="G21" s="105"/>
      <c r="H21" s="106"/>
      <c r="I21" s="91"/>
      <c r="J21" s="82"/>
      <c r="K21" s="82"/>
    </row>
    <row r="22" spans="1:11" ht="15.75" customHeight="1">
      <c r="A22" s="89">
        <v>19</v>
      </c>
      <c r="B22" s="90"/>
      <c r="C22" s="117"/>
      <c r="D22" s="119"/>
      <c r="E22" s="90"/>
      <c r="F22" s="104"/>
      <c r="G22" s="105"/>
      <c r="H22" s="106"/>
      <c r="I22" s="91"/>
      <c r="J22" s="82"/>
      <c r="K22" s="82"/>
    </row>
    <row r="23" spans="1:11" ht="15.75" customHeight="1">
      <c r="A23" s="89">
        <v>20</v>
      </c>
      <c r="B23" s="90"/>
      <c r="C23" s="117"/>
      <c r="D23" s="119"/>
      <c r="E23" s="90"/>
      <c r="F23" s="104"/>
      <c r="G23" s="105"/>
      <c r="H23" s="106"/>
      <c r="I23" s="91"/>
      <c r="J23" s="82"/>
      <c r="K23" s="82"/>
    </row>
    <row r="24" spans="1:11" ht="15.75" customHeight="1">
      <c r="A24" s="89">
        <v>21</v>
      </c>
      <c r="B24" s="90"/>
      <c r="C24" s="117"/>
      <c r="D24" s="119"/>
      <c r="E24" s="90"/>
      <c r="F24" s="104"/>
      <c r="G24" s="105"/>
      <c r="H24" s="106"/>
      <c r="I24" s="91"/>
      <c r="J24" s="82"/>
      <c r="K24" s="82"/>
    </row>
    <row r="25" spans="1:11" ht="15.75" customHeight="1">
      <c r="A25" s="89">
        <v>22</v>
      </c>
      <c r="B25" s="90"/>
      <c r="C25" s="117"/>
      <c r="D25" s="119"/>
      <c r="E25" s="90"/>
      <c r="F25" s="104"/>
      <c r="G25" s="105"/>
      <c r="H25" s="106"/>
      <c r="I25" s="91"/>
      <c r="J25" s="82"/>
      <c r="K25" s="82"/>
    </row>
    <row r="26" spans="1:11" ht="15.75" customHeight="1">
      <c r="A26" s="89">
        <v>23</v>
      </c>
      <c r="B26" s="90"/>
      <c r="C26" s="117"/>
      <c r="D26" s="119"/>
      <c r="E26" s="90"/>
      <c r="F26" s="104"/>
      <c r="G26" s="105"/>
      <c r="H26" s="106"/>
      <c r="I26" s="91"/>
      <c r="J26" s="82"/>
      <c r="K26" s="82"/>
    </row>
    <row r="27" spans="1:11" ht="15.75" customHeight="1">
      <c r="A27" s="89">
        <v>24</v>
      </c>
      <c r="B27" s="90"/>
      <c r="C27" s="117"/>
      <c r="D27" s="119"/>
      <c r="E27" s="90"/>
      <c r="F27" s="104"/>
      <c r="G27" s="105"/>
      <c r="H27" s="106"/>
      <c r="I27" s="91"/>
      <c r="J27" s="82"/>
      <c r="K27" s="82"/>
    </row>
    <row r="28" spans="1:11" ht="15.75" customHeight="1">
      <c r="A28" s="89">
        <v>25</v>
      </c>
      <c r="B28" s="90"/>
      <c r="C28" s="117"/>
      <c r="D28" s="119"/>
      <c r="E28" s="90"/>
      <c r="F28" s="104"/>
      <c r="G28" s="105"/>
      <c r="H28" s="106"/>
      <c r="I28" s="91"/>
      <c r="J28" s="82"/>
      <c r="K28" s="82"/>
    </row>
    <row r="29" spans="1:11" ht="15.75" customHeight="1">
      <c r="A29" s="89">
        <v>26</v>
      </c>
      <c r="B29" s="90"/>
      <c r="C29" s="117"/>
      <c r="D29" s="119"/>
      <c r="E29" s="90"/>
      <c r="F29" s="104"/>
      <c r="G29" s="105"/>
      <c r="H29" s="106"/>
      <c r="I29" s="91"/>
      <c r="J29" s="82"/>
      <c r="K29" s="82"/>
    </row>
    <row r="30" spans="1:11" ht="15.75" customHeight="1">
      <c r="A30" s="89">
        <v>27</v>
      </c>
      <c r="B30" s="90"/>
      <c r="C30" s="117"/>
      <c r="D30" s="119"/>
      <c r="E30" s="90"/>
      <c r="F30" s="104"/>
      <c r="G30" s="105"/>
      <c r="H30" s="106"/>
      <c r="I30" s="91"/>
      <c r="J30" s="82"/>
      <c r="K30" s="82"/>
    </row>
    <row r="31" spans="1:11" ht="15.75" customHeight="1">
      <c r="A31" s="89">
        <v>28</v>
      </c>
      <c r="B31" s="90"/>
      <c r="C31" s="117"/>
      <c r="D31" s="119"/>
      <c r="E31" s="90"/>
      <c r="F31" s="104"/>
      <c r="G31" s="105"/>
      <c r="H31" s="106"/>
      <c r="I31" s="91"/>
      <c r="J31" s="82"/>
      <c r="K31" s="82"/>
    </row>
    <row r="32" spans="1:11" ht="15.75" customHeight="1">
      <c r="A32" s="89">
        <v>29</v>
      </c>
      <c r="B32" s="90"/>
      <c r="C32" s="117"/>
      <c r="D32" s="119"/>
      <c r="E32" s="90"/>
      <c r="F32" s="104"/>
      <c r="G32" s="105"/>
      <c r="H32" s="106"/>
      <c r="I32" s="91"/>
      <c r="J32" s="82"/>
      <c r="K32" s="82"/>
    </row>
    <row r="33" spans="1:11" ht="15.75" customHeight="1">
      <c r="A33" s="89">
        <v>30</v>
      </c>
      <c r="B33" s="90"/>
      <c r="C33" s="117"/>
      <c r="D33" s="119"/>
      <c r="E33" s="90"/>
      <c r="F33" s="104"/>
      <c r="G33" s="105"/>
      <c r="H33" s="106"/>
      <c r="I33" s="91"/>
      <c r="J33" s="82"/>
      <c r="K33" s="82"/>
    </row>
    <row r="34" spans="1:11" ht="13.5" customHeight="1">
      <c r="A34" s="92"/>
      <c r="B34" s="82"/>
      <c r="C34" s="82"/>
      <c r="D34" s="82"/>
      <c r="E34" s="82"/>
      <c r="F34" s="82"/>
      <c r="G34" s="82"/>
      <c r="H34" s="82"/>
      <c r="I34" s="93"/>
      <c r="J34" s="82"/>
      <c r="K34" s="82"/>
    </row>
    <row r="35" spans="1:11" ht="13.5" customHeight="1">
      <c r="A35" s="92"/>
      <c r="B35" s="94" t="s">
        <v>33</v>
      </c>
      <c r="C35" s="117"/>
      <c r="D35" s="118"/>
      <c r="E35" s="118"/>
      <c r="F35" s="99" t="s">
        <v>41</v>
      </c>
      <c r="G35" s="82"/>
      <c r="I35" s="93"/>
      <c r="J35" s="82"/>
    </row>
    <row r="36" spans="1:11" ht="13.5" customHeight="1">
      <c r="A36" s="92"/>
      <c r="B36" s="94" t="s">
        <v>34</v>
      </c>
      <c r="C36" s="117"/>
      <c r="D36" s="118"/>
      <c r="E36" s="118"/>
      <c r="F36" s="99" t="s">
        <v>40</v>
      </c>
      <c r="G36" s="82"/>
      <c r="I36" s="93"/>
      <c r="J36" s="82"/>
    </row>
    <row r="37" spans="1:11" ht="13.5" customHeight="1">
      <c r="A37" s="92"/>
      <c r="B37" s="94" t="s">
        <v>35</v>
      </c>
      <c r="C37" s="117"/>
      <c r="D37" s="118"/>
      <c r="E37" s="118"/>
      <c r="F37" s="119"/>
      <c r="G37" s="82"/>
      <c r="I37" s="93"/>
      <c r="J37" s="82"/>
    </row>
    <row r="38" spans="1:11" ht="13.5" customHeight="1">
      <c r="A38" s="92"/>
      <c r="B38" s="98" t="s">
        <v>36</v>
      </c>
      <c r="C38" s="117"/>
      <c r="D38" s="118"/>
      <c r="E38" s="118"/>
      <c r="F38" s="119"/>
      <c r="G38" s="82"/>
      <c r="I38" s="93"/>
      <c r="J38" s="82"/>
    </row>
    <row r="39" spans="1:11" ht="13.5" customHeight="1">
      <c r="A39" s="92"/>
      <c r="B39" s="98" t="s">
        <v>37</v>
      </c>
      <c r="C39" s="117"/>
      <c r="D39" s="118"/>
      <c r="E39" s="118"/>
      <c r="F39" s="100" t="s">
        <v>42</v>
      </c>
      <c r="G39" s="82"/>
      <c r="I39" s="93"/>
      <c r="J39" s="82"/>
    </row>
    <row r="40" spans="1:11" ht="13.5" customHeight="1" thickBot="1">
      <c r="A40" s="95"/>
      <c r="B40" s="96"/>
      <c r="C40" s="96"/>
      <c r="D40" s="96"/>
      <c r="E40" s="96"/>
      <c r="F40" s="96"/>
      <c r="G40" s="96"/>
      <c r="H40" s="96"/>
      <c r="I40" s="97"/>
      <c r="J40" s="82"/>
      <c r="K40" s="82"/>
    </row>
    <row r="41" spans="1:11" ht="19.5" customHeight="1"/>
    <row r="42" spans="1:11" ht="19.5" customHeight="1"/>
    <row r="43" spans="1:11" ht="19.5" customHeight="1"/>
    <row r="44" spans="1:11" ht="19.5" customHeight="1"/>
    <row r="45" spans="1:11" ht="19.5" customHeight="1"/>
    <row r="46" spans="1:11" ht="19.5" customHeight="1"/>
  </sheetData>
  <mergeCells count="41">
    <mergeCell ref="C32:D32"/>
    <mergeCell ref="C37:F37"/>
    <mergeCell ref="C18:D18"/>
    <mergeCell ref="C19:D19"/>
    <mergeCell ref="C38:F38"/>
    <mergeCell ref="C39:E39"/>
    <mergeCell ref="C20:D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1:I1"/>
    <mergeCell ref="A2:B2"/>
    <mergeCell ref="C2:D2"/>
    <mergeCell ref="C3:D3"/>
    <mergeCell ref="C4:D4"/>
    <mergeCell ref="F2:H2"/>
    <mergeCell ref="I2:I3"/>
    <mergeCell ref="C36:E36"/>
    <mergeCell ref="C35:E35"/>
    <mergeCell ref="C9:D9"/>
    <mergeCell ref="C5:D5"/>
    <mergeCell ref="C6:D6"/>
    <mergeCell ref="C7:D7"/>
    <mergeCell ref="C8:D8"/>
    <mergeCell ref="C21:D21"/>
    <mergeCell ref="C10:D10"/>
    <mergeCell ref="C11:D11"/>
    <mergeCell ref="C12:D12"/>
    <mergeCell ref="C13:D13"/>
    <mergeCell ref="C14:D14"/>
    <mergeCell ref="C15:D15"/>
    <mergeCell ref="C16:D16"/>
    <mergeCell ref="C17:D1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6"/>
  <sheetViews>
    <sheetView topLeftCell="A31" workbookViewId="0">
      <selection activeCell="H48" sqref="H48"/>
    </sheetView>
  </sheetViews>
  <sheetFormatPr defaultRowHeight="13.5"/>
  <cols>
    <col min="1" max="1" width="4" style="83" customWidth="1"/>
    <col min="2" max="2" width="18.75" style="83" customWidth="1"/>
    <col min="3" max="4" width="8.375" style="83" customWidth="1"/>
    <col min="5" max="5" width="8" style="83" customWidth="1"/>
    <col min="6" max="6" width="15.5" style="83" customWidth="1"/>
    <col min="7" max="253" width="9" style="83"/>
    <col min="254" max="254" width="4" style="83" customWidth="1"/>
    <col min="255" max="255" width="19.75" style="83" customWidth="1"/>
    <col min="256" max="257" width="9.75" style="83" customWidth="1"/>
    <col min="258" max="261" width="8" style="83" customWidth="1"/>
    <col min="262" max="262" width="16.75" style="83" customWidth="1"/>
    <col min="263" max="509" width="9" style="83"/>
    <col min="510" max="510" width="4" style="83" customWidth="1"/>
    <col min="511" max="511" width="19.75" style="83" customWidth="1"/>
    <col min="512" max="513" width="9.75" style="83" customWidth="1"/>
    <col min="514" max="517" width="8" style="83" customWidth="1"/>
    <col min="518" max="518" width="16.75" style="83" customWidth="1"/>
    <col min="519" max="765" width="9" style="83"/>
    <col min="766" max="766" width="4" style="83" customWidth="1"/>
    <col min="767" max="767" width="19.75" style="83" customWidth="1"/>
    <col min="768" max="769" width="9.75" style="83" customWidth="1"/>
    <col min="770" max="773" width="8" style="83" customWidth="1"/>
    <col min="774" max="774" width="16.75" style="83" customWidth="1"/>
    <col min="775" max="1021" width="9" style="83"/>
    <col min="1022" max="1022" width="4" style="83" customWidth="1"/>
    <col min="1023" max="1023" width="19.75" style="83" customWidth="1"/>
    <col min="1024" max="1025" width="9.75" style="83" customWidth="1"/>
    <col min="1026" max="1029" width="8" style="83" customWidth="1"/>
    <col min="1030" max="1030" width="16.75" style="83" customWidth="1"/>
    <col min="1031" max="1277" width="9" style="83"/>
    <col min="1278" max="1278" width="4" style="83" customWidth="1"/>
    <col min="1279" max="1279" width="19.75" style="83" customWidth="1"/>
    <col min="1280" max="1281" width="9.75" style="83" customWidth="1"/>
    <col min="1282" max="1285" width="8" style="83" customWidth="1"/>
    <col min="1286" max="1286" width="16.75" style="83" customWidth="1"/>
    <col min="1287" max="1533" width="9" style="83"/>
    <col min="1534" max="1534" width="4" style="83" customWidth="1"/>
    <col min="1535" max="1535" width="19.75" style="83" customWidth="1"/>
    <col min="1536" max="1537" width="9.75" style="83" customWidth="1"/>
    <col min="1538" max="1541" width="8" style="83" customWidth="1"/>
    <col min="1542" max="1542" width="16.75" style="83" customWidth="1"/>
    <col min="1543" max="1789" width="9" style="83"/>
    <col min="1790" max="1790" width="4" style="83" customWidth="1"/>
    <col min="1791" max="1791" width="19.75" style="83" customWidth="1"/>
    <col min="1792" max="1793" width="9.75" style="83" customWidth="1"/>
    <col min="1794" max="1797" width="8" style="83" customWidth="1"/>
    <col min="1798" max="1798" width="16.75" style="83" customWidth="1"/>
    <col min="1799" max="2045" width="9" style="83"/>
    <col min="2046" max="2046" width="4" style="83" customWidth="1"/>
    <col min="2047" max="2047" width="19.75" style="83" customWidth="1"/>
    <col min="2048" max="2049" width="9.75" style="83" customWidth="1"/>
    <col min="2050" max="2053" width="8" style="83" customWidth="1"/>
    <col min="2054" max="2054" width="16.75" style="83" customWidth="1"/>
    <col min="2055" max="2301" width="9" style="83"/>
    <col min="2302" max="2302" width="4" style="83" customWidth="1"/>
    <col min="2303" max="2303" width="19.75" style="83" customWidth="1"/>
    <col min="2304" max="2305" width="9.75" style="83" customWidth="1"/>
    <col min="2306" max="2309" width="8" style="83" customWidth="1"/>
    <col min="2310" max="2310" width="16.75" style="83" customWidth="1"/>
    <col min="2311" max="2557" width="9" style="83"/>
    <col min="2558" max="2558" width="4" style="83" customWidth="1"/>
    <col min="2559" max="2559" width="19.75" style="83" customWidth="1"/>
    <col min="2560" max="2561" width="9.75" style="83" customWidth="1"/>
    <col min="2562" max="2565" width="8" style="83" customWidth="1"/>
    <col min="2566" max="2566" width="16.75" style="83" customWidth="1"/>
    <col min="2567" max="2813" width="9" style="83"/>
    <col min="2814" max="2814" width="4" style="83" customWidth="1"/>
    <col min="2815" max="2815" width="19.75" style="83" customWidth="1"/>
    <col min="2816" max="2817" width="9.75" style="83" customWidth="1"/>
    <col min="2818" max="2821" width="8" style="83" customWidth="1"/>
    <col min="2822" max="2822" width="16.75" style="83" customWidth="1"/>
    <col min="2823" max="3069" width="9" style="83"/>
    <col min="3070" max="3070" width="4" style="83" customWidth="1"/>
    <col min="3071" max="3071" width="19.75" style="83" customWidth="1"/>
    <col min="3072" max="3073" width="9.75" style="83" customWidth="1"/>
    <col min="3074" max="3077" width="8" style="83" customWidth="1"/>
    <col min="3078" max="3078" width="16.75" style="83" customWidth="1"/>
    <col min="3079" max="3325" width="9" style="83"/>
    <col min="3326" max="3326" width="4" style="83" customWidth="1"/>
    <col min="3327" max="3327" width="19.75" style="83" customWidth="1"/>
    <col min="3328" max="3329" width="9.75" style="83" customWidth="1"/>
    <col min="3330" max="3333" width="8" style="83" customWidth="1"/>
    <col min="3334" max="3334" width="16.75" style="83" customWidth="1"/>
    <col min="3335" max="3581" width="9" style="83"/>
    <col min="3582" max="3582" width="4" style="83" customWidth="1"/>
    <col min="3583" max="3583" width="19.75" style="83" customWidth="1"/>
    <col min="3584" max="3585" width="9.75" style="83" customWidth="1"/>
    <col min="3586" max="3589" width="8" style="83" customWidth="1"/>
    <col min="3590" max="3590" width="16.75" style="83" customWidth="1"/>
    <col min="3591" max="3837" width="9" style="83"/>
    <col min="3838" max="3838" width="4" style="83" customWidth="1"/>
    <col min="3839" max="3839" width="19.75" style="83" customWidth="1"/>
    <col min="3840" max="3841" width="9.75" style="83" customWidth="1"/>
    <col min="3842" max="3845" width="8" style="83" customWidth="1"/>
    <col min="3846" max="3846" width="16.75" style="83" customWidth="1"/>
    <col min="3847" max="4093" width="9" style="83"/>
    <col min="4094" max="4094" width="4" style="83" customWidth="1"/>
    <col min="4095" max="4095" width="19.75" style="83" customWidth="1"/>
    <col min="4096" max="4097" width="9.75" style="83" customWidth="1"/>
    <col min="4098" max="4101" width="8" style="83" customWidth="1"/>
    <col min="4102" max="4102" width="16.75" style="83" customWidth="1"/>
    <col min="4103" max="4349" width="9" style="83"/>
    <col min="4350" max="4350" width="4" style="83" customWidth="1"/>
    <col min="4351" max="4351" width="19.75" style="83" customWidth="1"/>
    <col min="4352" max="4353" width="9.75" style="83" customWidth="1"/>
    <col min="4354" max="4357" width="8" style="83" customWidth="1"/>
    <col min="4358" max="4358" width="16.75" style="83" customWidth="1"/>
    <col min="4359" max="4605" width="9" style="83"/>
    <col min="4606" max="4606" width="4" style="83" customWidth="1"/>
    <col min="4607" max="4607" width="19.75" style="83" customWidth="1"/>
    <col min="4608" max="4609" width="9.75" style="83" customWidth="1"/>
    <col min="4610" max="4613" width="8" style="83" customWidth="1"/>
    <col min="4614" max="4614" width="16.75" style="83" customWidth="1"/>
    <col min="4615" max="4861" width="9" style="83"/>
    <col min="4862" max="4862" width="4" style="83" customWidth="1"/>
    <col min="4863" max="4863" width="19.75" style="83" customWidth="1"/>
    <col min="4864" max="4865" width="9.75" style="83" customWidth="1"/>
    <col min="4866" max="4869" width="8" style="83" customWidth="1"/>
    <col min="4870" max="4870" width="16.75" style="83" customWidth="1"/>
    <col min="4871" max="5117" width="9" style="83"/>
    <col min="5118" max="5118" width="4" style="83" customWidth="1"/>
    <col min="5119" max="5119" width="19.75" style="83" customWidth="1"/>
    <col min="5120" max="5121" width="9.75" style="83" customWidth="1"/>
    <col min="5122" max="5125" width="8" style="83" customWidth="1"/>
    <col min="5126" max="5126" width="16.75" style="83" customWidth="1"/>
    <col min="5127" max="5373" width="9" style="83"/>
    <col min="5374" max="5374" width="4" style="83" customWidth="1"/>
    <col min="5375" max="5375" width="19.75" style="83" customWidth="1"/>
    <col min="5376" max="5377" width="9.75" style="83" customWidth="1"/>
    <col min="5378" max="5381" width="8" style="83" customWidth="1"/>
    <col min="5382" max="5382" width="16.75" style="83" customWidth="1"/>
    <col min="5383" max="5629" width="9" style="83"/>
    <col min="5630" max="5630" width="4" style="83" customWidth="1"/>
    <col min="5631" max="5631" width="19.75" style="83" customWidth="1"/>
    <col min="5632" max="5633" width="9.75" style="83" customWidth="1"/>
    <col min="5634" max="5637" width="8" style="83" customWidth="1"/>
    <col min="5638" max="5638" width="16.75" style="83" customWidth="1"/>
    <col min="5639" max="5885" width="9" style="83"/>
    <col min="5886" max="5886" width="4" style="83" customWidth="1"/>
    <col min="5887" max="5887" width="19.75" style="83" customWidth="1"/>
    <col min="5888" max="5889" width="9.75" style="83" customWidth="1"/>
    <col min="5890" max="5893" width="8" style="83" customWidth="1"/>
    <col min="5894" max="5894" width="16.75" style="83" customWidth="1"/>
    <col min="5895" max="6141" width="9" style="83"/>
    <col min="6142" max="6142" width="4" style="83" customWidth="1"/>
    <col min="6143" max="6143" width="19.75" style="83" customWidth="1"/>
    <col min="6144" max="6145" width="9.75" style="83" customWidth="1"/>
    <col min="6146" max="6149" width="8" style="83" customWidth="1"/>
    <col min="6150" max="6150" width="16.75" style="83" customWidth="1"/>
    <col min="6151" max="6397" width="9" style="83"/>
    <col min="6398" max="6398" width="4" style="83" customWidth="1"/>
    <col min="6399" max="6399" width="19.75" style="83" customWidth="1"/>
    <col min="6400" max="6401" width="9.75" style="83" customWidth="1"/>
    <col min="6402" max="6405" width="8" style="83" customWidth="1"/>
    <col min="6406" max="6406" width="16.75" style="83" customWidth="1"/>
    <col min="6407" max="6653" width="9" style="83"/>
    <col min="6654" max="6654" width="4" style="83" customWidth="1"/>
    <col min="6655" max="6655" width="19.75" style="83" customWidth="1"/>
    <col min="6656" max="6657" width="9.75" style="83" customWidth="1"/>
    <col min="6658" max="6661" width="8" style="83" customWidth="1"/>
    <col min="6662" max="6662" width="16.75" style="83" customWidth="1"/>
    <col min="6663" max="6909" width="9" style="83"/>
    <col min="6910" max="6910" width="4" style="83" customWidth="1"/>
    <col min="6911" max="6911" width="19.75" style="83" customWidth="1"/>
    <col min="6912" max="6913" width="9.75" style="83" customWidth="1"/>
    <col min="6914" max="6917" width="8" style="83" customWidth="1"/>
    <col min="6918" max="6918" width="16.75" style="83" customWidth="1"/>
    <col min="6919" max="7165" width="9" style="83"/>
    <col min="7166" max="7166" width="4" style="83" customWidth="1"/>
    <col min="7167" max="7167" width="19.75" style="83" customWidth="1"/>
    <col min="7168" max="7169" width="9.75" style="83" customWidth="1"/>
    <col min="7170" max="7173" width="8" style="83" customWidth="1"/>
    <col min="7174" max="7174" width="16.75" style="83" customWidth="1"/>
    <col min="7175" max="7421" width="9" style="83"/>
    <col min="7422" max="7422" width="4" style="83" customWidth="1"/>
    <col min="7423" max="7423" width="19.75" style="83" customWidth="1"/>
    <col min="7424" max="7425" width="9.75" style="83" customWidth="1"/>
    <col min="7426" max="7429" width="8" style="83" customWidth="1"/>
    <col min="7430" max="7430" width="16.75" style="83" customWidth="1"/>
    <col min="7431" max="7677" width="9" style="83"/>
    <col min="7678" max="7678" width="4" style="83" customWidth="1"/>
    <col min="7679" max="7679" width="19.75" style="83" customWidth="1"/>
    <col min="7680" max="7681" width="9.75" style="83" customWidth="1"/>
    <col min="7682" max="7685" width="8" style="83" customWidth="1"/>
    <col min="7686" max="7686" width="16.75" style="83" customWidth="1"/>
    <col min="7687" max="7933" width="9" style="83"/>
    <col min="7934" max="7934" width="4" style="83" customWidth="1"/>
    <col min="7935" max="7935" width="19.75" style="83" customWidth="1"/>
    <col min="7936" max="7937" width="9.75" style="83" customWidth="1"/>
    <col min="7938" max="7941" width="8" style="83" customWidth="1"/>
    <col min="7942" max="7942" width="16.75" style="83" customWidth="1"/>
    <col min="7943" max="8189" width="9" style="83"/>
    <col min="8190" max="8190" width="4" style="83" customWidth="1"/>
    <col min="8191" max="8191" width="19.75" style="83" customWidth="1"/>
    <col min="8192" max="8193" width="9.75" style="83" customWidth="1"/>
    <col min="8194" max="8197" width="8" style="83" customWidth="1"/>
    <col min="8198" max="8198" width="16.75" style="83" customWidth="1"/>
    <col min="8199" max="8445" width="9" style="83"/>
    <col min="8446" max="8446" width="4" style="83" customWidth="1"/>
    <col min="8447" max="8447" width="19.75" style="83" customWidth="1"/>
    <col min="8448" max="8449" width="9.75" style="83" customWidth="1"/>
    <col min="8450" max="8453" width="8" style="83" customWidth="1"/>
    <col min="8454" max="8454" width="16.75" style="83" customWidth="1"/>
    <col min="8455" max="8701" width="9" style="83"/>
    <col min="8702" max="8702" width="4" style="83" customWidth="1"/>
    <col min="8703" max="8703" width="19.75" style="83" customWidth="1"/>
    <col min="8704" max="8705" width="9.75" style="83" customWidth="1"/>
    <col min="8706" max="8709" width="8" style="83" customWidth="1"/>
    <col min="8710" max="8710" width="16.75" style="83" customWidth="1"/>
    <col min="8711" max="8957" width="9" style="83"/>
    <col min="8958" max="8958" width="4" style="83" customWidth="1"/>
    <col min="8959" max="8959" width="19.75" style="83" customWidth="1"/>
    <col min="8960" max="8961" width="9.75" style="83" customWidth="1"/>
    <col min="8962" max="8965" width="8" style="83" customWidth="1"/>
    <col min="8966" max="8966" width="16.75" style="83" customWidth="1"/>
    <col min="8967" max="9213" width="9" style="83"/>
    <col min="9214" max="9214" width="4" style="83" customWidth="1"/>
    <col min="9215" max="9215" width="19.75" style="83" customWidth="1"/>
    <col min="9216" max="9217" width="9.75" style="83" customWidth="1"/>
    <col min="9218" max="9221" width="8" style="83" customWidth="1"/>
    <col min="9222" max="9222" width="16.75" style="83" customWidth="1"/>
    <col min="9223" max="9469" width="9" style="83"/>
    <col min="9470" max="9470" width="4" style="83" customWidth="1"/>
    <col min="9471" max="9471" width="19.75" style="83" customWidth="1"/>
    <col min="9472" max="9473" width="9.75" style="83" customWidth="1"/>
    <col min="9474" max="9477" width="8" style="83" customWidth="1"/>
    <col min="9478" max="9478" width="16.75" style="83" customWidth="1"/>
    <col min="9479" max="9725" width="9" style="83"/>
    <col min="9726" max="9726" width="4" style="83" customWidth="1"/>
    <col min="9727" max="9727" width="19.75" style="83" customWidth="1"/>
    <col min="9728" max="9729" width="9.75" style="83" customWidth="1"/>
    <col min="9730" max="9733" width="8" style="83" customWidth="1"/>
    <col min="9734" max="9734" width="16.75" style="83" customWidth="1"/>
    <col min="9735" max="9981" width="9" style="83"/>
    <col min="9982" max="9982" width="4" style="83" customWidth="1"/>
    <col min="9983" max="9983" width="19.75" style="83" customWidth="1"/>
    <col min="9984" max="9985" width="9.75" style="83" customWidth="1"/>
    <col min="9986" max="9989" width="8" style="83" customWidth="1"/>
    <col min="9990" max="9990" width="16.75" style="83" customWidth="1"/>
    <col min="9991" max="10237" width="9" style="83"/>
    <col min="10238" max="10238" width="4" style="83" customWidth="1"/>
    <col min="10239" max="10239" width="19.75" style="83" customWidth="1"/>
    <col min="10240" max="10241" width="9.75" style="83" customWidth="1"/>
    <col min="10242" max="10245" width="8" style="83" customWidth="1"/>
    <col min="10246" max="10246" width="16.75" style="83" customWidth="1"/>
    <col min="10247" max="10493" width="9" style="83"/>
    <col min="10494" max="10494" width="4" style="83" customWidth="1"/>
    <col min="10495" max="10495" width="19.75" style="83" customWidth="1"/>
    <col min="10496" max="10497" width="9.75" style="83" customWidth="1"/>
    <col min="10498" max="10501" width="8" style="83" customWidth="1"/>
    <col min="10502" max="10502" width="16.75" style="83" customWidth="1"/>
    <col min="10503" max="10749" width="9" style="83"/>
    <col min="10750" max="10750" width="4" style="83" customWidth="1"/>
    <col min="10751" max="10751" width="19.75" style="83" customWidth="1"/>
    <col min="10752" max="10753" width="9.75" style="83" customWidth="1"/>
    <col min="10754" max="10757" width="8" style="83" customWidth="1"/>
    <col min="10758" max="10758" width="16.75" style="83" customWidth="1"/>
    <col min="10759" max="11005" width="9" style="83"/>
    <col min="11006" max="11006" width="4" style="83" customWidth="1"/>
    <col min="11007" max="11007" width="19.75" style="83" customWidth="1"/>
    <col min="11008" max="11009" width="9.75" style="83" customWidth="1"/>
    <col min="11010" max="11013" width="8" style="83" customWidth="1"/>
    <col min="11014" max="11014" width="16.75" style="83" customWidth="1"/>
    <col min="11015" max="11261" width="9" style="83"/>
    <col min="11262" max="11262" width="4" style="83" customWidth="1"/>
    <col min="11263" max="11263" width="19.75" style="83" customWidth="1"/>
    <col min="11264" max="11265" width="9.75" style="83" customWidth="1"/>
    <col min="11266" max="11269" width="8" style="83" customWidth="1"/>
    <col min="11270" max="11270" width="16.75" style="83" customWidth="1"/>
    <col min="11271" max="11517" width="9" style="83"/>
    <col min="11518" max="11518" width="4" style="83" customWidth="1"/>
    <col min="11519" max="11519" width="19.75" style="83" customWidth="1"/>
    <col min="11520" max="11521" width="9.75" style="83" customWidth="1"/>
    <col min="11522" max="11525" width="8" style="83" customWidth="1"/>
    <col min="11526" max="11526" width="16.75" style="83" customWidth="1"/>
    <col min="11527" max="11773" width="9" style="83"/>
    <col min="11774" max="11774" width="4" style="83" customWidth="1"/>
    <col min="11775" max="11775" width="19.75" style="83" customWidth="1"/>
    <col min="11776" max="11777" width="9.75" style="83" customWidth="1"/>
    <col min="11778" max="11781" width="8" style="83" customWidth="1"/>
    <col min="11782" max="11782" width="16.75" style="83" customWidth="1"/>
    <col min="11783" max="12029" width="9" style="83"/>
    <col min="12030" max="12030" width="4" style="83" customWidth="1"/>
    <col min="12031" max="12031" width="19.75" style="83" customWidth="1"/>
    <col min="12032" max="12033" width="9.75" style="83" customWidth="1"/>
    <col min="12034" max="12037" width="8" style="83" customWidth="1"/>
    <col min="12038" max="12038" width="16.75" style="83" customWidth="1"/>
    <col min="12039" max="12285" width="9" style="83"/>
    <col min="12286" max="12286" width="4" style="83" customWidth="1"/>
    <col min="12287" max="12287" width="19.75" style="83" customWidth="1"/>
    <col min="12288" max="12289" width="9.75" style="83" customWidth="1"/>
    <col min="12290" max="12293" width="8" style="83" customWidth="1"/>
    <col min="12294" max="12294" width="16.75" style="83" customWidth="1"/>
    <col min="12295" max="12541" width="9" style="83"/>
    <col min="12542" max="12542" width="4" style="83" customWidth="1"/>
    <col min="12543" max="12543" width="19.75" style="83" customWidth="1"/>
    <col min="12544" max="12545" width="9.75" style="83" customWidth="1"/>
    <col min="12546" max="12549" width="8" style="83" customWidth="1"/>
    <col min="12550" max="12550" width="16.75" style="83" customWidth="1"/>
    <col min="12551" max="12797" width="9" style="83"/>
    <col min="12798" max="12798" width="4" style="83" customWidth="1"/>
    <col min="12799" max="12799" width="19.75" style="83" customWidth="1"/>
    <col min="12800" max="12801" width="9.75" style="83" customWidth="1"/>
    <col min="12802" max="12805" width="8" style="83" customWidth="1"/>
    <col min="12806" max="12806" width="16.75" style="83" customWidth="1"/>
    <col min="12807" max="13053" width="9" style="83"/>
    <col min="13054" max="13054" width="4" style="83" customWidth="1"/>
    <col min="13055" max="13055" width="19.75" style="83" customWidth="1"/>
    <col min="13056" max="13057" width="9.75" style="83" customWidth="1"/>
    <col min="13058" max="13061" width="8" style="83" customWidth="1"/>
    <col min="13062" max="13062" width="16.75" style="83" customWidth="1"/>
    <col min="13063" max="13309" width="9" style="83"/>
    <col min="13310" max="13310" width="4" style="83" customWidth="1"/>
    <col min="13311" max="13311" width="19.75" style="83" customWidth="1"/>
    <col min="13312" max="13313" width="9.75" style="83" customWidth="1"/>
    <col min="13314" max="13317" width="8" style="83" customWidth="1"/>
    <col min="13318" max="13318" width="16.75" style="83" customWidth="1"/>
    <col min="13319" max="13565" width="9" style="83"/>
    <col min="13566" max="13566" width="4" style="83" customWidth="1"/>
    <col min="13567" max="13567" width="19.75" style="83" customWidth="1"/>
    <col min="13568" max="13569" width="9.75" style="83" customWidth="1"/>
    <col min="13570" max="13573" width="8" style="83" customWidth="1"/>
    <col min="13574" max="13574" width="16.75" style="83" customWidth="1"/>
    <col min="13575" max="13821" width="9" style="83"/>
    <col min="13822" max="13822" width="4" style="83" customWidth="1"/>
    <col min="13823" max="13823" width="19.75" style="83" customWidth="1"/>
    <col min="13824" max="13825" width="9.75" style="83" customWidth="1"/>
    <col min="13826" max="13829" width="8" style="83" customWidth="1"/>
    <col min="13830" max="13830" width="16.75" style="83" customWidth="1"/>
    <col min="13831" max="14077" width="9" style="83"/>
    <col min="14078" max="14078" width="4" style="83" customWidth="1"/>
    <col min="14079" max="14079" width="19.75" style="83" customWidth="1"/>
    <col min="14080" max="14081" width="9.75" style="83" customWidth="1"/>
    <col min="14082" max="14085" width="8" style="83" customWidth="1"/>
    <col min="14086" max="14086" width="16.75" style="83" customWidth="1"/>
    <col min="14087" max="14333" width="9" style="83"/>
    <col min="14334" max="14334" width="4" style="83" customWidth="1"/>
    <col min="14335" max="14335" width="19.75" style="83" customWidth="1"/>
    <col min="14336" max="14337" width="9.75" style="83" customWidth="1"/>
    <col min="14338" max="14341" width="8" style="83" customWidth="1"/>
    <col min="14342" max="14342" width="16.75" style="83" customWidth="1"/>
    <col min="14343" max="14589" width="9" style="83"/>
    <col min="14590" max="14590" width="4" style="83" customWidth="1"/>
    <col min="14591" max="14591" width="19.75" style="83" customWidth="1"/>
    <col min="14592" max="14593" width="9.75" style="83" customWidth="1"/>
    <col min="14594" max="14597" width="8" style="83" customWidth="1"/>
    <col min="14598" max="14598" width="16.75" style="83" customWidth="1"/>
    <col min="14599" max="14845" width="9" style="83"/>
    <col min="14846" max="14846" width="4" style="83" customWidth="1"/>
    <col min="14847" max="14847" width="19.75" style="83" customWidth="1"/>
    <col min="14848" max="14849" width="9.75" style="83" customWidth="1"/>
    <col min="14850" max="14853" width="8" style="83" customWidth="1"/>
    <col min="14854" max="14854" width="16.75" style="83" customWidth="1"/>
    <col min="14855" max="15101" width="9" style="83"/>
    <col min="15102" max="15102" width="4" style="83" customWidth="1"/>
    <col min="15103" max="15103" width="19.75" style="83" customWidth="1"/>
    <col min="15104" max="15105" width="9.75" style="83" customWidth="1"/>
    <col min="15106" max="15109" width="8" style="83" customWidth="1"/>
    <col min="15110" max="15110" width="16.75" style="83" customWidth="1"/>
    <col min="15111" max="15357" width="9" style="83"/>
    <col min="15358" max="15358" width="4" style="83" customWidth="1"/>
    <col min="15359" max="15359" width="19.75" style="83" customWidth="1"/>
    <col min="15360" max="15361" width="9.75" style="83" customWidth="1"/>
    <col min="15362" max="15365" width="8" style="83" customWidth="1"/>
    <col min="15366" max="15366" width="16.75" style="83" customWidth="1"/>
    <col min="15367" max="15613" width="9" style="83"/>
    <col min="15614" max="15614" width="4" style="83" customWidth="1"/>
    <col min="15615" max="15615" width="19.75" style="83" customWidth="1"/>
    <col min="15616" max="15617" width="9.75" style="83" customWidth="1"/>
    <col min="15618" max="15621" width="8" style="83" customWidth="1"/>
    <col min="15622" max="15622" width="16.75" style="83" customWidth="1"/>
    <col min="15623" max="15869" width="9" style="83"/>
    <col min="15870" max="15870" width="4" style="83" customWidth="1"/>
    <col min="15871" max="15871" width="19.75" style="83" customWidth="1"/>
    <col min="15872" max="15873" width="9.75" style="83" customWidth="1"/>
    <col min="15874" max="15877" width="8" style="83" customWidth="1"/>
    <col min="15878" max="15878" width="16.75" style="83" customWidth="1"/>
    <col min="15879" max="16125" width="9" style="83"/>
    <col min="16126" max="16126" width="4" style="83" customWidth="1"/>
    <col min="16127" max="16127" width="19.75" style="83" customWidth="1"/>
    <col min="16128" max="16129" width="9.75" style="83" customWidth="1"/>
    <col min="16130" max="16133" width="8" style="83" customWidth="1"/>
    <col min="16134" max="16134" width="16.75" style="83" customWidth="1"/>
    <col min="16135" max="16384" width="9" style="83"/>
  </cols>
  <sheetData>
    <row r="1" spans="1:8" ht="32.25" customHeight="1">
      <c r="A1" s="133" t="s">
        <v>43</v>
      </c>
      <c r="B1" s="133"/>
      <c r="C1" s="133"/>
      <c r="D1" s="133"/>
      <c r="E1" s="133"/>
      <c r="F1" s="133"/>
      <c r="G1" s="84"/>
      <c r="H1" s="82"/>
    </row>
    <row r="2" spans="1:8" ht="33.75" customHeight="1">
      <c r="A2" s="121" t="s">
        <v>25</v>
      </c>
      <c r="B2" s="122"/>
      <c r="C2" s="123"/>
      <c r="D2" s="123"/>
      <c r="E2" s="85" t="s">
        <v>38</v>
      </c>
      <c r="F2" s="128" t="s">
        <v>29</v>
      </c>
      <c r="G2" s="82"/>
      <c r="H2" s="82"/>
    </row>
    <row r="3" spans="1:8" ht="33.75" customHeight="1">
      <c r="A3" s="86"/>
      <c r="B3" s="87" t="s">
        <v>30</v>
      </c>
      <c r="C3" s="124" t="s">
        <v>31</v>
      </c>
      <c r="D3" s="125"/>
      <c r="E3" s="88" t="s">
        <v>32</v>
      </c>
      <c r="F3" s="129"/>
      <c r="G3" s="82"/>
    </row>
    <row r="4" spans="1:8" ht="15.75" customHeight="1">
      <c r="A4" s="89">
        <v>1</v>
      </c>
      <c r="B4" s="90"/>
      <c r="C4" s="117"/>
      <c r="D4" s="119"/>
      <c r="E4" s="90"/>
      <c r="F4" s="91"/>
      <c r="G4" s="82"/>
      <c r="H4" s="82"/>
    </row>
    <row r="5" spans="1:8" ht="15.75" customHeight="1">
      <c r="A5" s="89">
        <v>2</v>
      </c>
      <c r="B5" s="90"/>
      <c r="C5" s="117"/>
      <c r="D5" s="119"/>
      <c r="E5" s="90"/>
      <c r="F5" s="91"/>
      <c r="G5" s="82"/>
      <c r="H5" s="82"/>
    </row>
    <row r="6" spans="1:8" ht="15.75" customHeight="1">
      <c r="A6" s="89">
        <v>3</v>
      </c>
      <c r="B6" s="90"/>
      <c r="C6" s="117"/>
      <c r="D6" s="119"/>
      <c r="E6" s="90"/>
      <c r="F6" s="91"/>
      <c r="G6" s="82"/>
      <c r="H6" s="82"/>
    </row>
    <row r="7" spans="1:8" ht="15.75" customHeight="1">
      <c r="A7" s="89">
        <v>4</v>
      </c>
      <c r="B7" s="90"/>
      <c r="C7" s="117"/>
      <c r="D7" s="119"/>
      <c r="E7" s="90"/>
      <c r="F7" s="91"/>
      <c r="G7" s="82"/>
      <c r="H7" s="82"/>
    </row>
    <row r="8" spans="1:8" ht="15.75" customHeight="1">
      <c r="A8" s="89">
        <v>5</v>
      </c>
      <c r="B8" s="90"/>
      <c r="C8" s="117"/>
      <c r="D8" s="119"/>
      <c r="E8" s="90"/>
      <c r="F8" s="91"/>
      <c r="G8" s="82"/>
      <c r="H8" s="82"/>
    </row>
    <row r="9" spans="1:8" ht="15.75" customHeight="1">
      <c r="A9" s="89">
        <v>6</v>
      </c>
      <c r="B9" s="90"/>
      <c r="C9" s="117"/>
      <c r="D9" s="119"/>
      <c r="E9" s="90"/>
      <c r="F9" s="91"/>
      <c r="G9" s="82"/>
      <c r="H9" s="82"/>
    </row>
    <row r="10" spans="1:8" ht="15.75" customHeight="1">
      <c r="A10" s="89">
        <v>7</v>
      </c>
      <c r="B10" s="90"/>
      <c r="C10" s="117"/>
      <c r="D10" s="119"/>
      <c r="E10" s="90"/>
      <c r="F10" s="91"/>
      <c r="G10" s="82"/>
      <c r="H10" s="82"/>
    </row>
    <row r="11" spans="1:8" ht="15.75" customHeight="1">
      <c r="A11" s="89">
        <v>8</v>
      </c>
      <c r="B11" s="90"/>
      <c r="C11" s="117"/>
      <c r="D11" s="119"/>
      <c r="E11" s="90"/>
      <c r="F11" s="91"/>
      <c r="G11" s="82"/>
      <c r="H11" s="82"/>
    </row>
    <row r="12" spans="1:8" ht="15.75" customHeight="1">
      <c r="A12" s="89">
        <v>9</v>
      </c>
      <c r="B12" s="90"/>
      <c r="C12" s="117"/>
      <c r="D12" s="119"/>
      <c r="E12" s="90"/>
      <c r="F12" s="91"/>
      <c r="G12" s="82"/>
      <c r="H12" s="82"/>
    </row>
    <row r="13" spans="1:8" ht="15.75" customHeight="1">
      <c r="A13" s="89">
        <v>10</v>
      </c>
      <c r="B13" s="90"/>
      <c r="C13" s="117"/>
      <c r="D13" s="119"/>
      <c r="E13" s="90"/>
      <c r="F13" s="91"/>
      <c r="G13" s="82"/>
      <c r="H13" s="82"/>
    </row>
    <row r="14" spans="1:8" ht="15.75" customHeight="1">
      <c r="A14" s="89">
        <v>11</v>
      </c>
      <c r="B14" s="90"/>
      <c r="C14" s="117"/>
      <c r="D14" s="119"/>
      <c r="E14" s="90"/>
      <c r="F14" s="91"/>
      <c r="G14" s="82"/>
      <c r="H14" s="82"/>
    </row>
    <row r="15" spans="1:8" ht="15.75" customHeight="1">
      <c r="A15" s="89">
        <v>12</v>
      </c>
      <c r="B15" s="90"/>
      <c r="C15" s="117"/>
      <c r="D15" s="119"/>
      <c r="E15" s="90"/>
      <c r="F15" s="91"/>
      <c r="G15" s="82"/>
      <c r="H15" s="82"/>
    </row>
    <row r="16" spans="1:8" ht="15.75" customHeight="1">
      <c r="A16" s="89">
        <v>13</v>
      </c>
      <c r="B16" s="90"/>
      <c r="C16" s="117"/>
      <c r="D16" s="119"/>
      <c r="E16" s="90"/>
      <c r="F16" s="91"/>
      <c r="G16" s="82"/>
      <c r="H16" s="82"/>
    </row>
    <row r="17" spans="1:8" ht="15.75" customHeight="1">
      <c r="A17" s="89">
        <v>14</v>
      </c>
      <c r="B17" s="90"/>
      <c r="C17" s="117"/>
      <c r="D17" s="119"/>
      <c r="E17" s="90"/>
      <c r="F17" s="91"/>
      <c r="G17" s="82"/>
      <c r="H17" s="82"/>
    </row>
    <row r="18" spans="1:8" ht="15.75" customHeight="1">
      <c r="A18" s="89">
        <v>15</v>
      </c>
      <c r="B18" s="90"/>
      <c r="C18" s="117"/>
      <c r="D18" s="119"/>
      <c r="E18" s="90"/>
      <c r="F18" s="91"/>
      <c r="G18" s="82"/>
      <c r="H18" s="82"/>
    </row>
    <row r="19" spans="1:8" ht="15.75" customHeight="1">
      <c r="A19" s="89">
        <v>16</v>
      </c>
      <c r="B19" s="90"/>
      <c r="C19" s="117"/>
      <c r="D19" s="119"/>
      <c r="E19" s="90"/>
      <c r="F19" s="91"/>
      <c r="G19" s="82"/>
      <c r="H19" s="82"/>
    </row>
    <row r="20" spans="1:8" ht="15.75" customHeight="1">
      <c r="A20" s="89">
        <v>17</v>
      </c>
      <c r="B20" s="90"/>
      <c r="C20" s="117"/>
      <c r="D20" s="119"/>
      <c r="E20" s="90"/>
      <c r="F20" s="91"/>
      <c r="G20" s="82"/>
      <c r="H20" s="82"/>
    </row>
    <row r="21" spans="1:8" ht="15.75" customHeight="1">
      <c r="A21" s="89">
        <v>18</v>
      </c>
      <c r="B21" s="90"/>
      <c r="C21" s="117"/>
      <c r="D21" s="119"/>
      <c r="E21" s="90"/>
      <c r="F21" s="91"/>
      <c r="G21" s="82"/>
      <c r="H21" s="82"/>
    </row>
    <row r="22" spans="1:8" ht="15.75" customHeight="1">
      <c r="A22" s="89">
        <v>19</v>
      </c>
      <c r="B22" s="90"/>
      <c r="C22" s="117"/>
      <c r="D22" s="119"/>
      <c r="E22" s="90"/>
      <c r="F22" s="91"/>
      <c r="G22" s="82"/>
      <c r="H22" s="82"/>
    </row>
    <row r="23" spans="1:8" ht="15.75" customHeight="1">
      <c r="A23" s="89">
        <v>20</v>
      </c>
      <c r="B23" s="90"/>
      <c r="C23" s="117"/>
      <c r="D23" s="119"/>
      <c r="E23" s="90"/>
      <c r="F23" s="91"/>
      <c r="G23" s="82"/>
      <c r="H23" s="82"/>
    </row>
    <row r="24" spans="1:8" ht="15.75" customHeight="1">
      <c r="A24" s="89">
        <v>21</v>
      </c>
      <c r="B24" s="90"/>
      <c r="C24" s="117"/>
      <c r="D24" s="119"/>
      <c r="E24" s="90"/>
      <c r="F24" s="91"/>
      <c r="G24" s="82"/>
      <c r="H24" s="82"/>
    </row>
    <row r="25" spans="1:8" ht="15.75" customHeight="1">
      <c r="A25" s="89">
        <v>22</v>
      </c>
      <c r="B25" s="90"/>
      <c r="C25" s="117"/>
      <c r="D25" s="119"/>
      <c r="E25" s="90"/>
      <c r="F25" s="91"/>
      <c r="G25" s="82"/>
      <c r="H25" s="82"/>
    </row>
    <row r="26" spans="1:8" ht="15.75" customHeight="1">
      <c r="A26" s="89">
        <v>23</v>
      </c>
      <c r="B26" s="90"/>
      <c r="C26" s="117"/>
      <c r="D26" s="119"/>
      <c r="E26" s="90"/>
      <c r="F26" s="91"/>
      <c r="G26" s="82"/>
      <c r="H26" s="82"/>
    </row>
    <row r="27" spans="1:8" ht="15.75" customHeight="1">
      <c r="A27" s="89">
        <v>24</v>
      </c>
      <c r="B27" s="90"/>
      <c r="C27" s="117"/>
      <c r="D27" s="119"/>
      <c r="E27" s="90"/>
      <c r="F27" s="91"/>
      <c r="G27" s="82"/>
      <c r="H27" s="82"/>
    </row>
    <row r="28" spans="1:8" ht="15.75" customHeight="1">
      <c r="A28" s="89">
        <v>25</v>
      </c>
      <c r="B28" s="90"/>
      <c r="C28" s="117"/>
      <c r="D28" s="119"/>
      <c r="E28" s="90"/>
      <c r="F28" s="91"/>
      <c r="G28" s="82"/>
      <c r="H28" s="82"/>
    </row>
    <row r="29" spans="1:8" ht="15.75" customHeight="1">
      <c r="A29" s="89">
        <v>26</v>
      </c>
      <c r="B29" s="90"/>
      <c r="C29" s="117"/>
      <c r="D29" s="119"/>
      <c r="E29" s="90"/>
      <c r="F29" s="91"/>
      <c r="G29" s="82"/>
      <c r="H29" s="82"/>
    </row>
    <row r="30" spans="1:8" ht="15.75" customHeight="1">
      <c r="A30" s="89">
        <v>27</v>
      </c>
      <c r="B30" s="90"/>
      <c r="C30" s="117"/>
      <c r="D30" s="119"/>
      <c r="E30" s="90"/>
      <c r="F30" s="91"/>
      <c r="G30" s="82"/>
      <c r="H30" s="82"/>
    </row>
    <row r="31" spans="1:8" ht="15.75" customHeight="1">
      <c r="A31" s="89">
        <v>28</v>
      </c>
      <c r="B31" s="90"/>
      <c r="C31" s="117"/>
      <c r="D31" s="119"/>
      <c r="E31" s="90"/>
      <c r="F31" s="91"/>
      <c r="G31" s="82"/>
      <c r="H31" s="82"/>
    </row>
    <row r="32" spans="1:8" ht="15.75" customHeight="1">
      <c r="A32" s="89">
        <v>29</v>
      </c>
      <c r="B32" s="90"/>
      <c r="C32" s="117"/>
      <c r="D32" s="119"/>
      <c r="E32" s="90"/>
      <c r="F32" s="91"/>
      <c r="G32" s="82"/>
      <c r="H32" s="82"/>
    </row>
    <row r="33" spans="1:8" ht="15.75" customHeight="1">
      <c r="A33" s="89">
        <v>30</v>
      </c>
      <c r="B33" s="90"/>
      <c r="C33" s="117"/>
      <c r="D33" s="119"/>
      <c r="E33" s="90"/>
      <c r="F33" s="91"/>
      <c r="G33" s="82"/>
      <c r="H33" s="82"/>
    </row>
    <row r="34" spans="1:8" ht="13.5" customHeight="1">
      <c r="A34" s="92"/>
      <c r="B34" s="82"/>
      <c r="C34" s="82"/>
      <c r="D34" s="82"/>
      <c r="E34" s="82"/>
      <c r="F34" s="93"/>
      <c r="G34" s="82"/>
      <c r="H34" s="82"/>
    </row>
    <row r="35" spans="1:8" ht="13.5" customHeight="1">
      <c r="A35" s="92"/>
      <c r="B35" s="107" t="s">
        <v>33</v>
      </c>
      <c r="C35" s="130"/>
      <c r="D35" s="131"/>
      <c r="E35" s="131"/>
      <c r="F35" s="108" t="s">
        <v>41</v>
      </c>
      <c r="G35" s="82"/>
    </row>
    <row r="36" spans="1:8" ht="13.5" customHeight="1">
      <c r="A36" s="92"/>
      <c r="B36" s="107" t="s">
        <v>34</v>
      </c>
      <c r="C36" s="130"/>
      <c r="D36" s="131"/>
      <c r="E36" s="131"/>
      <c r="F36" s="108" t="s">
        <v>40</v>
      </c>
      <c r="G36" s="82"/>
    </row>
    <row r="37" spans="1:8" ht="13.5" customHeight="1">
      <c r="A37" s="92"/>
      <c r="B37" s="107" t="s">
        <v>35</v>
      </c>
      <c r="C37" s="130"/>
      <c r="D37" s="131"/>
      <c r="E37" s="131"/>
      <c r="F37" s="132"/>
      <c r="G37" s="82"/>
    </row>
    <row r="38" spans="1:8" ht="13.5" customHeight="1">
      <c r="A38" s="92"/>
      <c r="B38" s="107" t="s">
        <v>36</v>
      </c>
      <c r="C38" s="130"/>
      <c r="D38" s="131"/>
      <c r="E38" s="131"/>
      <c r="F38" s="132"/>
      <c r="G38" s="82"/>
    </row>
    <row r="39" spans="1:8" ht="13.5" customHeight="1">
      <c r="A39" s="92"/>
      <c r="B39" s="107" t="s">
        <v>37</v>
      </c>
      <c r="C39" s="130"/>
      <c r="D39" s="131"/>
      <c r="E39" s="131"/>
      <c r="F39" s="109" t="s">
        <v>42</v>
      </c>
      <c r="G39" s="82"/>
    </row>
    <row r="40" spans="1:8" ht="13.5" customHeight="1" thickBot="1">
      <c r="A40" s="95"/>
      <c r="B40" s="96"/>
      <c r="C40" s="96"/>
      <c r="D40" s="96"/>
      <c r="E40" s="96"/>
      <c r="F40" s="97"/>
      <c r="G40" s="82"/>
      <c r="H40" s="82"/>
    </row>
    <row r="41" spans="1:8" ht="19.5" customHeight="1"/>
    <row r="42" spans="1:8" ht="19.5" customHeight="1"/>
    <row r="43" spans="1:8" ht="19.5" customHeight="1"/>
    <row r="44" spans="1:8" ht="19.5" customHeight="1"/>
    <row r="45" spans="1:8" ht="19.5" customHeight="1"/>
    <row r="46" spans="1:8" ht="19.5" customHeight="1"/>
  </sheetData>
  <mergeCells count="40">
    <mergeCell ref="C9:D9"/>
    <mergeCell ref="A1:F1"/>
    <mergeCell ref="A2:B2"/>
    <mergeCell ref="C2:D2"/>
    <mergeCell ref="F2:F3"/>
    <mergeCell ref="C3:D3"/>
    <mergeCell ref="C4:D4"/>
    <mergeCell ref="C5:D5"/>
    <mergeCell ref="C6:D6"/>
    <mergeCell ref="C7:D7"/>
    <mergeCell ref="C8:D8"/>
    <mergeCell ref="C21:D21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5:E35"/>
    <mergeCell ref="C36:E36"/>
    <mergeCell ref="C39:E39"/>
    <mergeCell ref="C37:F37"/>
    <mergeCell ref="C38:F3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"/>
  <sheetViews>
    <sheetView workbookViewId="0">
      <selection activeCell="J59" sqref="J59"/>
    </sheetView>
  </sheetViews>
  <sheetFormatPr defaultRowHeight="13.5"/>
  <cols>
    <col min="1" max="1" width="9" customWidth="1"/>
  </cols>
  <sheetData/>
  <phoneticPr fontId="2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C1" sqref="C1"/>
    </sheetView>
  </sheetViews>
  <sheetFormatPr defaultRowHeight="13.5"/>
  <cols>
    <col min="1" max="1" width="1.625" style="3" customWidth="1"/>
    <col min="2" max="2" width="7.125" style="3" customWidth="1"/>
    <col min="3" max="7" width="15.625" style="3" customWidth="1"/>
    <col min="8" max="16384" width="9" style="3"/>
  </cols>
  <sheetData>
    <row r="1" spans="1:9" ht="27" customHeight="1">
      <c r="A1" s="2"/>
      <c r="C1" s="79" t="str">
        <f>申込書!B3</f>
        <v>　　　　　平成27年度　岩手県立不来方高校　学校説明会</v>
      </c>
      <c r="D1" s="79"/>
      <c r="E1" s="79"/>
      <c r="G1" s="81" t="s">
        <v>19</v>
      </c>
      <c r="H1" s="27"/>
      <c r="I1" s="6"/>
    </row>
    <row r="2" spans="1:9" ht="11.25" customHeight="1">
      <c r="A2" s="1"/>
      <c r="B2" s="4"/>
      <c r="C2" s="5"/>
    </row>
    <row r="3" spans="1:9" ht="25.5" customHeight="1">
      <c r="B3" s="112" t="str">
        <f>IF(申込書!$B$5:$C$5="","",申込書!$B$5:$C$5)</f>
        <v/>
      </c>
      <c r="C3" s="113"/>
      <c r="D3" s="7" t="s">
        <v>10</v>
      </c>
      <c r="E3" s="20" t="str">
        <f>IF(申込書!E5="","",申込書!E5)</f>
        <v/>
      </c>
      <c r="F3" s="21" t="s">
        <v>11</v>
      </c>
      <c r="G3" s="20" t="str">
        <f>IF(申込書!G5="","",申込書!G5)</f>
        <v/>
      </c>
    </row>
    <row r="5" spans="1:9">
      <c r="B5" s="7" t="s">
        <v>0</v>
      </c>
    </row>
    <row r="6" spans="1:9">
      <c r="B6" s="7" t="s">
        <v>1</v>
      </c>
    </row>
    <row r="7" spans="1:9" ht="14.25" thickBot="1">
      <c r="B7" s="18"/>
      <c r="C7" s="134"/>
      <c r="D7" s="111"/>
      <c r="E7" s="111"/>
      <c r="F7" s="111"/>
      <c r="G7" s="111"/>
    </row>
    <row r="8" spans="1:9" ht="18" customHeight="1" thickBot="1">
      <c r="B8" s="26" t="s">
        <v>15</v>
      </c>
      <c r="C8" s="25" t="s">
        <v>2</v>
      </c>
      <c r="D8" s="32" t="s">
        <v>13</v>
      </c>
      <c r="E8" s="32" t="s">
        <v>14</v>
      </c>
      <c r="F8" s="33" t="s">
        <v>3</v>
      </c>
      <c r="G8" s="33" t="s">
        <v>4</v>
      </c>
    </row>
    <row r="9" spans="1:9" ht="14.25" thickTop="1">
      <c r="B9" s="14">
        <v>1</v>
      </c>
      <c r="C9" s="10" t="str">
        <f>IF(申込書!C11="","",申込書!C11)</f>
        <v/>
      </c>
      <c r="D9" s="28"/>
      <c r="E9" s="28"/>
      <c r="F9" s="28"/>
      <c r="G9" s="28"/>
    </row>
    <row r="10" spans="1:9">
      <c r="B10" s="15">
        <v>2</v>
      </c>
      <c r="C10" s="11" t="str">
        <f>IF(申込書!C12="","",申込書!C12)</f>
        <v/>
      </c>
      <c r="D10" s="29"/>
      <c r="E10" s="29"/>
      <c r="F10" s="29"/>
      <c r="G10" s="29"/>
    </row>
    <row r="11" spans="1:9">
      <c r="B11" s="15">
        <v>3</v>
      </c>
      <c r="C11" s="11" t="str">
        <f>IF(申込書!C13="","",申込書!C13)</f>
        <v/>
      </c>
      <c r="D11" s="29"/>
      <c r="E11" s="29"/>
      <c r="F11" s="29"/>
      <c r="G11" s="29"/>
    </row>
    <row r="12" spans="1:9">
      <c r="B12" s="16">
        <v>4</v>
      </c>
      <c r="C12" s="11" t="str">
        <f>IF(申込書!C14="","",申込書!C14)</f>
        <v/>
      </c>
      <c r="D12" s="29"/>
      <c r="E12" s="29"/>
      <c r="F12" s="29"/>
      <c r="G12" s="29"/>
    </row>
    <row r="13" spans="1:9">
      <c r="B13" s="16">
        <v>5</v>
      </c>
      <c r="C13" s="11" t="str">
        <f>IF(申込書!C15="","",申込書!C15)</f>
        <v/>
      </c>
      <c r="D13" s="29"/>
      <c r="E13" s="29"/>
      <c r="F13" s="29"/>
      <c r="G13" s="29"/>
    </row>
    <row r="14" spans="1:9">
      <c r="B14" s="15">
        <v>6</v>
      </c>
      <c r="C14" s="11" t="str">
        <f>IF(申込書!C16="","",申込書!C16)</f>
        <v/>
      </c>
      <c r="D14" s="29"/>
      <c r="E14" s="29"/>
      <c r="F14" s="29"/>
      <c r="G14" s="29"/>
    </row>
    <row r="15" spans="1:9">
      <c r="B15" s="15">
        <v>7</v>
      </c>
      <c r="C15" s="11" t="str">
        <f>IF(申込書!C17="","",申込書!C17)</f>
        <v/>
      </c>
      <c r="D15" s="29"/>
      <c r="E15" s="29"/>
      <c r="F15" s="29"/>
      <c r="G15" s="29"/>
    </row>
    <row r="16" spans="1:9">
      <c r="B16" s="15">
        <v>8</v>
      </c>
      <c r="C16" s="11" t="str">
        <f>IF(申込書!C18="","",申込書!C18)</f>
        <v/>
      </c>
      <c r="D16" s="29"/>
      <c r="E16" s="29"/>
      <c r="F16" s="29"/>
      <c r="G16" s="29"/>
    </row>
    <row r="17" spans="2:7">
      <c r="B17" s="16">
        <v>9</v>
      </c>
      <c r="C17" s="11" t="str">
        <f>IF(申込書!C19="","",申込書!C19)</f>
        <v/>
      </c>
      <c r="D17" s="29"/>
      <c r="E17" s="29"/>
      <c r="F17" s="29"/>
      <c r="G17" s="29"/>
    </row>
    <row r="18" spans="2:7">
      <c r="B18" s="16">
        <v>10</v>
      </c>
      <c r="C18" s="11" t="str">
        <f>IF(申込書!C20="","",申込書!C20)</f>
        <v/>
      </c>
      <c r="D18" s="29"/>
      <c r="E18" s="29"/>
      <c r="F18" s="29"/>
      <c r="G18" s="29"/>
    </row>
    <row r="19" spans="2:7">
      <c r="B19" s="15">
        <v>11</v>
      </c>
      <c r="C19" s="11" t="str">
        <f>IF(申込書!C21="","",申込書!C21)</f>
        <v/>
      </c>
      <c r="D19" s="29"/>
      <c r="E19" s="29"/>
      <c r="F19" s="29"/>
      <c r="G19" s="29"/>
    </row>
    <row r="20" spans="2:7">
      <c r="B20" s="15">
        <v>12</v>
      </c>
      <c r="C20" s="11" t="str">
        <f>IF(申込書!C22="","",申込書!C22)</f>
        <v/>
      </c>
      <c r="D20" s="29"/>
      <c r="E20" s="29"/>
      <c r="F20" s="29"/>
      <c r="G20" s="29"/>
    </row>
    <row r="21" spans="2:7">
      <c r="B21" s="15">
        <v>13</v>
      </c>
      <c r="C21" s="11" t="str">
        <f>IF(申込書!C23="","",申込書!C23)</f>
        <v/>
      </c>
      <c r="D21" s="29"/>
      <c r="E21" s="29"/>
      <c r="F21" s="29"/>
      <c r="G21" s="29"/>
    </row>
    <row r="22" spans="2:7">
      <c r="B22" s="16">
        <v>14</v>
      </c>
      <c r="C22" s="11" t="str">
        <f>IF(申込書!C24="","",申込書!C24)</f>
        <v/>
      </c>
      <c r="D22" s="29"/>
      <c r="E22" s="29"/>
      <c r="F22" s="29"/>
      <c r="G22" s="29"/>
    </row>
    <row r="23" spans="2:7">
      <c r="B23" s="16">
        <v>15</v>
      </c>
      <c r="C23" s="11" t="str">
        <f>IF(申込書!C25="","",申込書!C25)</f>
        <v/>
      </c>
      <c r="D23" s="29"/>
      <c r="E23" s="29"/>
      <c r="F23" s="29"/>
      <c r="G23" s="29"/>
    </row>
    <row r="24" spans="2:7">
      <c r="B24" s="15">
        <v>16</v>
      </c>
      <c r="C24" s="11" t="str">
        <f>IF(申込書!C26="","",申込書!C26)</f>
        <v/>
      </c>
      <c r="D24" s="29"/>
      <c r="E24" s="29"/>
      <c r="F24" s="29"/>
      <c r="G24" s="29"/>
    </row>
    <row r="25" spans="2:7">
      <c r="B25" s="15">
        <v>17</v>
      </c>
      <c r="C25" s="11" t="str">
        <f>IF(申込書!C27="","",申込書!C27)</f>
        <v/>
      </c>
      <c r="D25" s="29"/>
      <c r="E25" s="29"/>
      <c r="F25" s="29"/>
      <c r="G25" s="29"/>
    </row>
    <row r="26" spans="2:7">
      <c r="B26" s="15">
        <v>18</v>
      </c>
      <c r="C26" s="11" t="str">
        <f>IF(申込書!C28="","",申込書!C28)</f>
        <v/>
      </c>
      <c r="D26" s="29"/>
      <c r="E26" s="29"/>
      <c r="F26" s="29"/>
      <c r="G26" s="29"/>
    </row>
    <row r="27" spans="2:7">
      <c r="B27" s="16">
        <v>19</v>
      </c>
      <c r="C27" s="11" t="str">
        <f>IF(申込書!C29="","",申込書!C29)</f>
        <v/>
      </c>
      <c r="D27" s="29"/>
      <c r="E27" s="29"/>
      <c r="F27" s="29"/>
      <c r="G27" s="29"/>
    </row>
    <row r="28" spans="2:7">
      <c r="B28" s="16">
        <v>20</v>
      </c>
      <c r="C28" s="11" t="str">
        <f>IF(申込書!C30="","",申込書!C30)</f>
        <v/>
      </c>
      <c r="D28" s="29"/>
      <c r="E28" s="29"/>
      <c r="F28" s="29"/>
      <c r="G28" s="29"/>
    </row>
    <row r="29" spans="2:7">
      <c r="B29" s="15">
        <v>21</v>
      </c>
      <c r="C29" s="11" t="str">
        <f>IF(申込書!C31="","",申込書!C31)</f>
        <v/>
      </c>
      <c r="D29" s="29"/>
      <c r="E29" s="29"/>
      <c r="F29" s="29"/>
      <c r="G29" s="29"/>
    </row>
    <row r="30" spans="2:7">
      <c r="B30" s="15">
        <v>22</v>
      </c>
      <c r="C30" s="11" t="str">
        <f>IF(申込書!C32="","",申込書!C32)</f>
        <v/>
      </c>
      <c r="D30" s="29"/>
      <c r="E30" s="29"/>
      <c r="F30" s="29"/>
      <c r="G30" s="29"/>
    </row>
    <row r="31" spans="2:7">
      <c r="B31" s="15">
        <v>23</v>
      </c>
      <c r="C31" s="11" t="str">
        <f>IF(申込書!C33="","",申込書!C33)</f>
        <v/>
      </c>
      <c r="D31" s="29"/>
      <c r="E31" s="29"/>
      <c r="F31" s="29"/>
      <c r="G31" s="29"/>
    </row>
    <row r="32" spans="2:7">
      <c r="B32" s="16">
        <v>24</v>
      </c>
      <c r="C32" s="11" t="str">
        <f>IF(申込書!C34="","",申込書!C34)</f>
        <v/>
      </c>
      <c r="D32" s="29"/>
      <c r="E32" s="29"/>
      <c r="F32" s="29"/>
      <c r="G32" s="29"/>
    </row>
    <row r="33" spans="2:7" ht="14.25" thickBot="1">
      <c r="B33" s="17">
        <v>25</v>
      </c>
      <c r="C33" s="12" t="str">
        <f>IF(申込書!C35="","",申込書!C35)</f>
        <v/>
      </c>
      <c r="D33" s="30"/>
      <c r="E33" s="30"/>
      <c r="F33" s="30"/>
      <c r="G33" s="30"/>
    </row>
    <row r="34" spans="2:7" ht="15" thickTop="1" thickBot="1">
      <c r="B34" s="19" t="s">
        <v>6</v>
      </c>
      <c r="C34" s="13"/>
      <c r="D34" s="31"/>
      <c r="E34" s="31"/>
      <c r="F34" s="31"/>
      <c r="G34" s="31"/>
    </row>
    <row r="35" spans="2:7">
      <c r="G35" s="3">
        <f>SUM(C34:G34)</f>
        <v>0</v>
      </c>
    </row>
    <row r="36" spans="2:7">
      <c r="B36" s="7" t="s">
        <v>5</v>
      </c>
    </row>
    <row r="37" spans="2:7" ht="14.25" thickBot="1">
      <c r="B37" s="18"/>
      <c r="C37" s="111"/>
      <c r="D37" s="111"/>
      <c r="E37" s="111"/>
      <c r="F37" s="111"/>
      <c r="G37" s="111"/>
    </row>
    <row r="38" spans="2:7" ht="14.25" thickBot="1">
      <c r="B38" s="8"/>
      <c r="C38" s="9" t="s">
        <v>2</v>
      </c>
      <c r="D38" s="32" t="s">
        <v>13</v>
      </c>
      <c r="E38" s="32" t="s">
        <v>14</v>
      </c>
      <c r="F38" s="33" t="s">
        <v>3</v>
      </c>
      <c r="G38" s="33" t="s">
        <v>4</v>
      </c>
    </row>
    <row r="39" spans="2:7" ht="14.25" thickTop="1">
      <c r="B39" s="14">
        <v>1</v>
      </c>
      <c r="C39" s="10" t="str">
        <f>IF(申込書!C41="","",申込書!C41)</f>
        <v/>
      </c>
      <c r="D39" s="34"/>
      <c r="E39" s="34"/>
      <c r="F39" s="34"/>
      <c r="G39" s="34"/>
    </row>
    <row r="40" spans="2:7">
      <c r="B40" s="15">
        <v>2</v>
      </c>
      <c r="C40" s="11" t="str">
        <f>IF(申込書!C42="","",申込書!C42)</f>
        <v/>
      </c>
      <c r="D40" s="35"/>
      <c r="E40" s="35"/>
      <c r="F40" s="35"/>
      <c r="G40" s="35"/>
    </row>
    <row r="41" spans="2:7">
      <c r="B41" s="15">
        <v>3</v>
      </c>
      <c r="C41" s="11" t="str">
        <f>IF(申込書!C43="","",申込書!C43)</f>
        <v/>
      </c>
      <c r="D41" s="35"/>
      <c r="E41" s="35"/>
      <c r="F41" s="35"/>
      <c r="G41" s="35"/>
    </row>
    <row r="42" spans="2:7">
      <c r="B42" s="16">
        <v>4</v>
      </c>
      <c r="C42" s="11" t="str">
        <f>IF(申込書!C44="","",申込書!C44)</f>
        <v/>
      </c>
      <c r="D42" s="35"/>
      <c r="E42" s="35"/>
      <c r="F42" s="35"/>
      <c r="G42" s="35"/>
    </row>
    <row r="43" spans="2:7" ht="14.25" thickBot="1">
      <c r="B43" s="17">
        <v>5</v>
      </c>
      <c r="C43" s="12" t="str">
        <f>IF(申込書!C45="","",申込書!C45)</f>
        <v/>
      </c>
      <c r="D43" s="36"/>
      <c r="E43" s="36"/>
      <c r="F43" s="36"/>
      <c r="G43" s="36"/>
    </row>
    <row r="44" spans="2:7" ht="15" thickTop="1" thickBot="1">
      <c r="B44" s="19" t="s">
        <v>6</v>
      </c>
      <c r="C44" s="13"/>
      <c r="D44" s="37"/>
      <c r="E44" s="37"/>
      <c r="F44" s="37"/>
      <c r="G44" s="37"/>
    </row>
    <row r="45" spans="2:7">
      <c r="G45" s="3">
        <f>SUM(C44:G44)</f>
        <v>0</v>
      </c>
    </row>
    <row r="46" spans="2:7">
      <c r="B46" s="7" t="s">
        <v>8</v>
      </c>
    </row>
    <row r="47" spans="2:7" ht="14.25" thickBot="1">
      <c r="B47" s="18"/>
      <c r="C47" s="111"/>
      <c r="D47" s="111"/>
      <c r="E47" s="111"/>
      <c r="F47" s="111"/>
      <c r="G47" s="111"/>
    </row>
    <row r="48" spans="2:7" ht="14.25" thickBot="1">
      <c r="B48" s="8"/>
      <c r="C48" s="9" t="s">
        <v>2</v>
      </c>
      <c r="D48" s="32" t="s">
        <v>13</v>
      </c>
      <c r="E48" s="32" t="s">
        <v>14</v>
      </c>
      <c r="F48" s="33" t="s">
        <v>3</v>
      </c>
      <c r="G48" s="33" t="s">
        <v>4</v>
      </c>
    </row>
    <row r="49" spans="2:7" ht="14.25" thickTop="1">
      <c r="B49" s="14">
        <v>1</v>
      </c>
      <c r="C49" s="10" t="str">
        <f>IF(申込書!C51="","",申込書!C51)</f>
        <v/>
      </c>
      <c r="D49" s="34"/>
      <c r="E49" s="34"/>
      <c r="F49" s="34"/>
      <c r="G49" s="34"/>
    </row>
    <row r="50" spans="2:7">
      <c r="B50" s="15">
        <v>2</v>
      </c>
      <c r="C50" s="11" t="str">
        <f>IF(申込書!C52="","",申込書!C52)</f>
        <v/>
      </c>
      <c r="D50" s="35"/>
      <c r="E50" s="35"/>
      <c r="F50" s="35"/>
      <c r="G50" s="35"/>
    </row>
    <row r="51" spans="2:7">
      <c r="B51" s="15">
        <v>3</v>
      </c>
      <c r="C51" s="11" t="str">
        <f>IF(申込書!C53="","",申込書!C53)</f>
        <v/>
      </c>
      <c r="D51" s="35"/>
      <c r="E51" s="35"/>
      <c r="F51" s="35"/>
      <c r="G51" s="35"/>
    </row>
    <row r="52" spans="2:7">
      <c r="B52" s="16">
        <v>4</v>
      </c>
      <c r="C52" s="11" t="str">
        <f>IF(申込書!C54="","",申込書!C54)</f>
        <v/>
      </c>
      <c r="D52" s="35"/>
      <c r="E52" s="35"/>
      <c r="F52" s="35"/>
      <c r="G52" s="35"/>
    </row>
    <row r="53" spans="2:7" ht="14.25" thickBot="1">
      <c r="B53" s="17">
        <v>5</v>
      </c>
      <c r="C53" s="12" t="str">
        <f>IF(申込書!C55="","",申込書!C55)</f>
        <v/>
      </c>
      <c r="D53" s="36"/>
      <c r="E53" s="36"/>
      <c r="F53" s="36"/>
      <c r="G53" s="36"/>
    </row>
    <row r="54" spans="2:7" ht="15" thickTop="1" thickBot="1">
      <c r="B54" s="19" t="s">
        <v>6</v>
      </c>
      <c r="C54" s="13"/>
      <c r="D54" s="37"/>
      <c r="E54" s="37"/>
      <c r="F54" s="37"/>
      <c r="G54" s="37"/>
    </row>
    <row r="55" spans="2:7">
      <c r="G55" s="3">
        <f>SUM(C54:G54)</f>
        <v>0</v>
      </c>
    </row>
    <row r="57" spans="2:7" ht="22.5" customHeight="1">
      <c r="B57" s="23" t="s">
        <v>9</v>
      </c>
      <c r="C57" s="23"/>
      <c r="D57" s="23"/>
      <c r="E57" s="23"/>
    </row>
    <row r="58" spans="2:7" ht="14.25">
      <c r="B58" s="22"/>
      <c r="C58" s="22"/>
      <c r="D58" s="22"/>
      <c r="E58" s="22"/>
    </row>
  </sheetData>
  <sheetProtection algorithmName="SHA-512" hashValue="ma9XRvLknOPeCpnm0s1mIcxq1fYcpsqfBYjziObDFqf71nE5DzuEoe4PbsP+ZfB1ep6yASGvsPlIzySMHRbLMA==" saltValue="NriCUHSGz7sV+trVdSklFw==" spinCount="100000" sheet="1" objects="1" scenarios="1"/>
  <mergeCells count="4">
    <mergeCell ref="B3:C3"/>
    <mergeCell ref="C7:G7"/>
    <mergeCell ref="C37:G37"/>
    <mergeCell ref="C47:G47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sqref="A1:G1"/>
    </sheetView>
  </sheetViews>
  <sheetFormatPr defaultRowHeight="13.5"/>
  <cols>
    <col min="1" max="1" width="1.625" style="3" customWidth="1"/>
    <col min="2" max="2" width="7.125" style="3" customWidth="1"/>
    <col min="3" max="7" width="15.625" style="3" customWidth="1"/>
    <col min="8" max="16384" width="9" style="3"/>
  </cols>
  <sheetData>
    <row r="1" spans="1:9" ht="27" customHeight="1">
      <c r="A1" s="2"/>
      <c r="C1" s="79" t="str">
        <f>申込書!B3</f>
        <v>　　　　　平成27年度　岩手県立不来方高校　学校説明会</v>
      </c>
      <c r="D1" s="79"/>
      <c r="E1" s="79"/>
      <c r="G1" s="80" t="s">
        <v>20</v>
      </c>
      <c r="H1" s="27"/>
      <c r="I1" s="6"/>
    </row>
    <row r="2" spans="1:9" ht="11.25" customHeight="1">
      <c r="A2" s="1"/>
      <c r="B2" s="4"/>
      <c r="C2" s="5"/>
    </row>
    <row r="3" spans="1:9" ht="25.5" customHeight="1">
      <c r="B3" s="112" t="str">
        <f>IF(申込書!$B$5:$C$5="","",申込書!$B$5:$C$5)</f>
        <v/>
      </c>
      <c r="C3" s="113"/>
      <c r="D3" s="7" t="s">
        <v>10</v>
      </c>
      <c r="E3" s="20" t="str">
        <f>IF(申込書!E5="","",申込書!E5)</f>
        <v/>
      </c>
      <c r="F3" s="21" t="s">
        <v>11</v>
      </c>
      <c r="G3" s="20" t="str">
        <f>IF(申込書!G5="","",申込書!G5)</f>
        <v/>
      </c>
    </row>
    <row r="5" spans="1:9">
      <c r="B5" s="7" t="s">
        <v>0</v>
      </c>
    </row>
    <row r="6" spans="1:9">
      <c r="B6" s="7" t="s">
        <v>1</v>
      </c>
    </row>
    <row r="7" spans="1:9" ht="14.25" thickBot="1">
      <c r="B7" s="18"/>
      <c r="C7" s="134"/>
      <c r="D7" s="111"/>
      <c r="E7" s="111"/>
      <c r="F7" s="111"/>
      <c r="G7" s="111"/>
    </row>
    <row r="8" spans="1:9" ht="18" customHeight="1" thickBot="1">
      <c r="B8" s="26" t="s">
        <v>15</v>
      </c>
      <c r="C8" s="32" t="s">
        <v>2</v>
      </c>
      <c r="D8" s="38" t="s">
        <v>13</v>
      </c>
      <c r="E8" s="32" t="s">
        <v>14</v>
      </c>
      <c r="F8" s="33" t="s">
        <v>3</v>
      </c>
      <c r="G8" s="33" t="s">
        <v>4</v>
      </c>
    </row>
    <row r="9" spans="1:9" ht="14.25" thickTop="1">
      <c r="B9" s="14">
        <v>1</v>
      </c>
      <c r="C9" s="34"/>
      <c r="D9" s="43" t="str">
        <f>IF(申込書!D11="","",申込書!D11)</f>
        <v/>
      </c>
      <c r="E9" s="28"/>
      <c r="F9" s="28"/>
      <c r="G9" s="28"/>
    </row>
    <row r="10" spans="1:9">
      <c r="B10" s="15">
        <v>2</v>
      </c>
      <c r="C10" s="35"/>
      <c r="D10" s="40" t="str">
        <f>IF(申込書!D12="","",申込書!D12)</f>
        <v/>
      </c>
      <c r="E10" s="29"/>
      <c r="F10" s="29"/>
      <c r="G10" s="29"/>
    </row>
    <row r="11" spans="1:9">
      <c r="B11" s="15">
        <v>3</v>
      </c>
      <c r="C11" s="35"/>
      <c r="D11" s="40" t="str">
        <f>IF(申込書!D13="","",申込書!D13)</f>
        <v/>
      </c>
      <c r="E11" s="29"/>
      <c r="F11" s="29"/>
      <c r="G11" s="29"/>
    </row>
    <row r="12" spans="1:9">
      <c r="B12" s="16">
        <v>4</v>
      </c>
      <c r="C12" s="35"/>
      <c r="D12" s="40" t="str">
        <f>IF(申込書!D14="","",申込書!D14)</f>
        <v/>
      </c>
      <c r="E12" s="29"/>
      <c r="F12" s="29"/>
      <c r="G12" s="29"/>
    </row>
    <row r="13" spans="1:9">
      <c r="B13" s="16">
        <v>5</v>
      </c>
      <c r="C13" s="35"/>
      <c r="D13" s="40" t="str">
        <f>IF(申込書!D15="","",申込書!D15)</f>
        <v/>
      </c>
      <c r="E13" s="29"/>
      <c r="F13" s="29"/>
      <c r="G13" s="29"/>
    </row>
    <row r="14" spans="1:9">
      <c r="B14" s="15">
        <v>6</v>
      </c>
      <c r="C14" s="35"/>
      <c r="D14" s="40" t="str">
        <f>IF(申込書!D16="","",申込書!D16)</f>
        <v/>
      </c>
      <c r="E14" s="29"/>
      <c r="F14" s="29"/>
      <c r="G14" s="29"/>
    </row>
    <row r="15" spans="1:9">
      <c r="B15" s="15">
        <v>7</v>
      </c>
      <c r="C15" s="35"/>
      <c r="D15" s="40" t="str">
        <f>IF(申込書!D17="","",申込書!D17)</f>
        <v/>
      </c>
      <c r="E15" s="29"/>
      <c r="F15" s="29"/>
      <c r="G15" s="29"/>
    </row>
    <row r="16" spans="1:9">
      <c r="B16" s="15">
        <v>8</v>
      </c>
      <c r="C16" s="35"/>
      <c r="D16" s="40" t="str">
        <f>IF(申込書!D18="","",申込書!D18)</f>
        <v/>
      </c>
      <c r="E16" s="29"/>
      <c r="F16" s="29"/>
      <c r="G16" s="29"/>
    </row>
    <row r="17" spans="2:7">
      <c r="B17" s="16">
        <v>9</v>
      </c>
      <c r="C17" s="35"/>
      <c r="D17" s="40" t="str">
        <f>IF(申込書!D19="","",申込書!D19)</f>
        <v/>
      </c>
      <c r="E17" s="29"/>
      <c r="F17" s="29"/>
      <c r="G17" s="29"/>
    </row>
    <row r="18" spans="2:7">
      <c r="B18" s="16">
        <v>10</v>
      </c>
      <c r="C18" s="35"/>
      <c r="D18" s="40" t="str">
        <f>IF(申込書!D20="","",申込書!D20)</f>
        <v/>
      </c>
      <c r="E18" s="29"/>
      <c r="F18" s="29"/>
      <c r="G18" s="29"/>
    </row>
    <row r="19" spans="2:7">
      <c r="B19" s="15">
        <v>11</v>
      </c>
      <c r="C19" s="35"/>
      <c r="D19" s="40" t="str">
        <f>IF(申込書!D21="","",申込書!D21)</f>
        <v/>
      </c>
      <c r="E19" s="29"/>
      <c r="F19" s="29"/>
      <c r="G19" s="29"/>
    </row>
    <row r="20" spans="2:7">
      <c r="B20" s="15">
        <v>12</v>
      </c>
      <c r="C20" s="35"/>
      <c r="D20" s="40" t="str">
        <f>IF(申込書!D22="","",申込書!D22)</f>
        <v/>
      </c>
      <c r="E20" s="29"/>
      <c r="F20" s="29"/>
      <c r="G20" s="29"/>
    </row>
    <row r="21" spans="2:7">
      <c r="B21" s="15">
        <v>13</v>
      </c>
      <c r="C21" s="35"/>
      <c r="D21" s="40" t="str">
        <f>IF(申込書!D23="","",申込書!D23)</f>
        <v/>
      </c>
      <c r="E21" s="29"/>
      <c r="F21" s="29"/>
      <c r="G21" s="29"/>
    </row>
    <row r="22" spans="2:7">
      <c r="B22" s="16">
        <v>14</v>
      </c>
      <c r="C22" s="35"/>
      <c r="D22" s="40" t="str">
        <f>IF(申込書!D24="","",申込書!D24)</f>
        <v/>
      </c>
      <c r="E22" s="29"/>
      <c r="F22" s="29"/>
      <c r="G22" s="29"/>
    </row>
    <row r="23" spans="2:7">
      <c r="B23" s="16">
        <v>15</v>
      </c>
      <c r="C23" s="35"/>
      <c r="D23" s="40" t="str">
        <f>IF(申込書!D25="","",申込書!D25)</f>
        <v/>
      </c>
      <c r="E23" s="29"/>
      <c r="F23" s="29"/>
      <c r="G23" s="29"/>
    </row>
    <row r="24" spans="2:7">
      <c r="B24" s="15">
        <v>16</v>
      </c>
      <c r="C24" s="35"/>
      <c r="D24" s="40" t="str">
        <f>IF(申込書!D26="","",申込書!D26)</f>
        <v/>
      </c>
      <c r="E24" s="29"/>
      <c r="F24" s="29"/>
      <c r="G24" s="29"/>
    </row>
    <row r="25" spans="2:7">
      <c r="B25" s="15">
        <v>17</v>
      </c>
      <c r="C25" s="35"/>
      <c r="D25" s="40" t="str">
        <f>IF(申込書!D27="","",申込書!D27)</f>
        <v/>
      </c>
      <c r="E25" s="29"/>
      <c r="F25" s="29"/>
      <c r="G25" s="29"/>
    </row>
    <row r="26" spans="2:7">
      <c r="B26" s="15">
        <v>18</v>
      </c>
      <c r="C26" s="35"/>
      <c r="D26" s="40" t="str">
        <f>IF(申込書!D28="","",申込書!D28)</f>
        <v/>
      </c>
      <c r="E26" s="29"/>
      <c r="F26" s="29"/>
      <c r="G26" s="29"/>
    </row>
    <row r="27" spans="2:7">
      <c r="B27" s="16">
        <v>19</v>
      </c>
      <c r="C27" s="35"/>
      <c r="D27" s="40" t="str">
        <f>IF(申込書!D29="","",申込書!D29)</f>
        <v/>
      </c>
      <c r="E27" s="29"/>
      <c r="F27" s="29"/>
      <c r="G27" s="29"/>
    </row>
    <row r="28" spans="2:7">
      <c r="B28" s="16">
        <v>20</v>
      </c>
      <c r="C28" s="35"/>
      <c r="D28" s="40" t="str">
        <f>IF(申込書!D30="","",申込書!D30)</f>
        <v/>
      </c>
      <c r="E28" s="29"/>
      <c r="F28" s="29"/>
      <c r="G28" s="29"/>
    </row>
    <row r="29" spans="2:7">
      <c r="B29" s="15">
        <v>21</v>
      </c>
      <c r="C29" s="35"/>
      <c r="D29" s="40" t="str">
        <f>IF(申込書!D31="","",申込書!D31)</f>
        <v/>
      </c>
      <c r="E29" s="29"/>
      <c r="F29" s="29"/>
      <c r="G29" s="29"/>
    </row>
    <row r="30" spans="2:7">
      <c r="B30" s="15">
        <v>22</v>
      </c>
      <c r="C30" s="35"/>
      <c r="D30" s="40" t="str">
        <f>IF(申込書!D32="","",申込書!D32)</f>
        <v/>
      </c>
      <c r="E30" s="29"/>
      <c r="F30" s="29"/>
      <c r="G30" s="29"/>
    </row>
    <row r="31" spans="2:7">
      <c r="B31" s="15">
        <v>23</v>
      </c>
      <c r="C31" s="35"/>
      <c r="D31" s="40" t="str">
        <f>IF(申込書!D33="","",申込書!D33)</f>
        <v/>
      </c>
      <c r="E31" s="29"/>
      <c r="F31" s="29"/>
      <c r="G31" s="29"/>
    </row>
    <row r="32" spans="2:7">
      <c r="B32" s="16">
        <v>24</v>
      </c>
      <c r="C32" s="35"/>
      <c r="D32" s="40" t="str">
        <f>IF(申込書!D34="","",申込書!D34)</f>
        <v/>
      </c>
      <c r="E32" s="29"/>
      <c r="F32" s="29"/>
      <c r="G32" s="29"/>
    </row>
    <row r="33" spans="2:7" ht="14.25" thickBot="1">
      <c r="B33" s="17">
        <v>25</v>
      </c>
      <c r="C33" s="36"/>
      <c r="D33" s="41" t="str">
        <f>IF(申込書!D35="","",申込書!D35)</f>
        <v/>
      </c>
      <c r="E33" s="30"/>
      <c r="F33" s="30"/>
      <c r="G33" s="30"/>
    </row>
    <row r="34" spans="2:7" ht="15" thickTop="1" thickBot="1">
      <c r="B34" s="19" t="s">
        <v>6</v>
      </c>
      <c r="C34" s="37"/>
      <c r="D34" s="42"/>
      <c r="E34" s="31"/>
      <c r="F34" s="31"/>
      <c r="G34" s="31"/>
    </row>
    <row r="35" spans="2:7">
      <c r="G35" s="3">
        <f>SUM(C34:G34)</f>
        <v>0</v>
      </c>
    </row>
    <row r="36" spans="2:7">
      <c r="B36" s="7" t="s">
        <v>5</v>
      </c>
    </row>
    <row r="37" spans="2:7" ht="14.25" thickBot="1">
      <c r="B37" s="18"/>
      <c r="C37" s="111"/>
      <c r="D37" s="111"/>
      <c r="E37" s="111"/>
      <c r="F37" s="111"/>
      <c r="G37" s="111"/>
    </row>
    <row r="38" spans="2:7" ht="14.25" thickBot="1">
      <c r="B38" s="8"/>
      <c r="C38" s="33" t="s">
        <v>2</v>
      </c>
      <c r="D38" s="38" t="s">
        <v>13</v>
      </c>
      <c r="E38" s="32" t="s">
        <v>14</v>
      </c>
      <c r="F38" s="33" t="s">
        <v>3</v>
      </c>
      <c r="G38" s="33" t="s">
        <v>4</v>
      </c>
    </row>
    <row r="39" spans="2:7" ht="14.25" thickTop="1">
      <c r="B39" s="14">
        <v>1</v>
      </c>
      <c r="C39" s="34"/>
      <c r="D39" s="39" t="str">
        <f>IF(申込書!D41="","",申込書!D41)</f>
        <v/>
      </c>
      <c r="E39" s="34"/>
      <c r="F39" s="34"/>
      <c r="G39" s="34"/>
    </row>
    <row r="40" spans="2:7">
      <c r="B40" s="15">
        <v>2</v>
      </c>
      <c r="C40" s="35"/>
      <c r="D40" s="40" t="str">
        <f>IF(申込書!D42="","",申込書!D42)</f>
        <v/>
      </c>
      <c r="E40" s="35"/>
      <c r="F40" s="35"/>
      <c r="G40" s="35"/>
    </row>
    <row r="41" spans="2:7">
      <c r="B41" s="15">
        <v>3</v>
      </c>
      <c r="C41" s="35"/>
      <c r="D41" s="40" t="str">
        <f>IF(申込書!D43="","",申込書!D43)</f>
        <v/>
      </c>
      <c r="E41" s="35"/>
      <c r="F41" s="35"/>
      <c r="G41" s="35"/>
    </row>
    <row r="42" spans="2:7">
      <c r="B42" s="16">
        <v>4</v>
      </c>
      <c r="C42" s="35"/>
      <c r="D42" s="40" t="str">
        <f>IF(申込書!D44="","",申込書!D44)</f>
        <v/>
      </c>
      <c r="E42" s="35"/>
      <c r="F42" s="35"/>
      <c r="G42" s="35"/>
    </row>
    <row r="43" spans="2:7" ht="14.25" thickBot="1">
      <c r="B43" s="17">
        <v>5</v>
      </c>
      <c r="C43" s="36"/>
      <c r="D43" s="41" t="str">
        <f>IF(申込書!D45="","",申込書!D45)</f>
        <v/>
      </c>
      <c r="E43" s="36"/>
      <c r="F43" s="36"/>
      <c r="G43" s="36"/>
    </row>
    <row r="44" spans="2:7" ht="15" thickTop="1" thickBot="1">
      <c r="B44" s="19" t="s">
        <v>6</v>
      </c>
      <c r="C44" s="37"/>
      <c r="D44" s="42"/>
      <c r="E44" s="37"/>
      <c r="F44" s="37"/>
      <c r="G44" s="37"/>
    </row>
    <row r="45" spans="2:7">
      <c r="G45" s="3">
        <f>SUM(C44:G44)</f>
        <v>0</v>
      </c>
    </row>
    <row r="46" spans="2:7">
      <c r="B46" s="7" t="s">
        <v>8</v>
      </c>
    </row>
    <row r="47" spans="2:7" ht="14.25" thickBot="1">
      <c r="B47" s="18"/>
      <c r="C47" s="111"/>
      <c r="D47" s="111"/>
      <c r="E47" s="111"/>
      <c r="F47" s="111"/>
      <c r="G47" s="111"/>
    </row>
    <row r="48" spans="2:7" ht="14.25" thickBot="1">
      <c r="B48" s="8"/>
      <c r="C48" s="33" t="s">
        <v>2</v>
      </c>
      <c r="D48" s="38" t="s">
        <v>13</v>
      </c>
      <c r="E48" s="32" t="s">
        <v>14</v>
      </c>
      <c r="F48" s="33" t="s">
        <v>3</v>
      </c>
      <c r="G48" s="33" t="s">
        <v>4</v>
      </c>
    </row>
    <row r="49" spans="2:7" ht="14.25" thickTop="1">
      <c r="B49" s="14">
        <v>1</v>
      </c>
      <c r="C49" s="34"/>
      <c r="D49" s="39" t="str">
        <f>IF(申込書!D51="","",申込書!D51)</f>
        <v/>
      </c>
      <c r="E49" s="34"/>
      <c r="F49" s="34"/>
      <c r="G49" s="34"/>
    </row>
    <row r="50" spans="2:7">
      <c r="B50" s="15">
        <v>2</v>
      </c>
      <c r="C50" s="35"/>
      <c r="D50" s="40" t="str">
        <f>IF(申込書!D52="","",申込書!D52)</f>
        <v/>
      </c>
      <c r="E50" s="35"/>
      <c r="F50" s="35"/>
      <c r="G50" s="35"/>
    </row>
    <row r="51" spans="2:7">
      <c r="B51" s="15">
        <v>3</v>
      </c>
      <c r="C51" s="35"/>
      <c r="D51" s="40" t="str">
        <f>IF(申込書!D53="","",申込書!D53)</f>
        <v/>
      </c>
      <c r="E51" s="35"/>
      <c r="F51" s="35"/>
      <c r="G51" s="35"/>
    </row>
    <row r="52" spans="2:7">
      <c r="B52" s="16">
        <v>4</v>
      </c>
      <c r="C52" s="35"/>
      <c r="D52" s="40" t="str">
        <f>IF(申込書!D54="","",申込書!D54)</f>
        <v/>
      </c>
      <c r="E52" s="35"/>
      <c r="F52" s="35"/>
      <c r="G52" s="35"/>
    </row>
    <row r="53" spans="2:7" ht="14.25" thickBot="1">
      <c r="B53" s="17">
        <v>5</v>
      </c>
      <c r="C53" s="36"/>
      <c r="D53" s="41" t="str">
        <f>IF(申込書!D55="","",申込書!D55)</f>
        <v/>
      </c>
      <c r="E53" s="36"/>
      <c r="F53" s="36"/>
      <c r="G53" s="36"/>
    </row>
    <row r="54" spans="2:7" ht="15" thickTop="1" thickBot="1">
      <c r="B54" s="19" t="s">
        <v>6</v>
      </c>
      <c r="C54" s="37"/>
      <c r="D54" s="42"/>
      <c r="E54" s="37"/>
      <c r="F54" s="37"/>
      <c r="G54" s="37"/>
    </row>
    <row r="55" spans="2:7">
      <c r="G55" s="3">
        <f>SUM(C54:G54)</f>
        <v>0</v>
      </c>
    </row>
    <row r="57" spans="2:7" ht="22.5" customHeight="1">
      <c r="B57" s="23" t="s">
        <v>9</v>
      </c>
      <c r="C57" s="23"/>
      <c r="D57" s="23"/>
      <c r="E57" s="23"/>
    </row>
    <row r="58" spans="2:7" ht="14.25">
      <c r="B58" s="22"/>
      <c r="C58" s="22"/>
      <c r="D58" s="22"/>
      <c r="E58" s="22"/>
    </row>
  </sheetData>
  <sheetProtection algorithmName="SHA-512" hashValue="btNJp66SyYmixyfd8PHENuCEPyl94b1wvaaf9pME8xCTwbxOGB9bqGzghE9R0PT5PiLR6ojsRxPJZtkFyxZuDw==" saltValue="RPn9gmFWbErY9rD5jjcmxg==" spinCount="100000" sheet="1" objects="1" scenarios="1"/>
  <mergeCells count="4">
    <mergeCell ref="B3:C3"/>
    <mergeCell ref="C7:G7"/>
    <mergeCell ref="C37:G37"/>
    <mergeCell ref="C47:G47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G2" sqref="G2"/>
    </sheetView>
  </sheetViews>
  <sheetFormatPr defaultRowHeight="13.5"/>
  <cols>
    <col min="1" max="1" width="1.625" style="3" customWidth="1"/>
    <col min="2" max="2" width="7.125" style="3" customWidth="1"/>
    <col min="3" max="7" width="15.625" style="3" customWidth="1"/>
    <col min="8" max="16384" width="9" style="3"/>
  </cols>
  <sheetData>
    <row r="1" spans="1:9" ht="27" customHeight="1">
      <c r="A1" s="2"/>
      <c r="C1" s="79" t="str">
        <f>申込書!B3</f>
        <v>　　　　　平成27年度　岩手県立不来方高校　学校説明会</v>
      </c>
      <c r="D1" s="79"/>
      <c r="E1" s="79"/>
      <c r="G1" s="80" t="s">
        <v>21</v>
      </c>
      <c r="H1" s="27"/>
      <c r="I1" s="6"/>
    </row>
    <row r="2" spans="1:9" ht="11.25" customHeight="1">
      <c r="A2" s="1"/>
      <c r="B2" s="4"/>
      <c r="C2" s="5"/>
    </row>
    <row r="3" spans="1:9" ht="25.5" customHeight="1">
      <c r="B3" s="112" t="str">
        <f>IF(申込書!$B$5:$C$5="","",申込書!$B$5:$C$5)</f>
        <v/>
      </c>
      <c r="C3" s="113"/>
      <c r="D3" s="7" t="s">
        <v>10</v>
      </c>
      <c r="E3" s="20" t="str">
        <f>IF(申込書!E5="","",申込書!E5)</f>
        <v/>
      </c>
      <c r="F3" s="21" t="s">
        <v>11</v>
      </c>
      <c r="G3" s="20" t="str">
        <f>IF(申込書!G5="","",申込書!G5)</f>
        <v/>
      </c>
    </row>
    <row r="5" spans="1:9">
      <c r="B5" s="7" t="s">
        <v>0</v>
      </c>
    </row>
    <row r="6" spans="1:9">
      <c r="B6" s="7" t="s">
        <v>1</v>
      </c>
    </row>
    <row r="7" spans="1:9" ht="14.25" thickBot="1">
      <c r="B7" s="18"/>
      <c r="C7" s="134"/>
      <c r="D7" s="111"/>
      <c r="E7" s="111"/>
      <c r="F7" s="111"/>
      <c r="G7" s="111"/>
    </row>
    <row r="8" spans="1:9" ht="18" customHeight="1" thickBot="1">
      <c r="B8" s="26" t="s">
        <v>15</v>
      </c>
      <c r="C8" s="32" t="s">
        <v>2</v>
      </c>
      <c r="D8" s="32" t="s">
        <v>13</v>
      </c>
      <c r="E8" s="38" t="s">
        <v>14</v>
      </c>
      <c r="F8" s="33" t="s">
        <v>3</v>
      </c>
      <c r="G8" s="33" t="s">
        <v>4</v>
      </c>
    </row>
    <row r="9" spans="1:9" ht="14.25" thickTop="1">
      <c r="B9" s="14">
        <v>1</v>
      </c>
      <c r="C9" s="34"/>
      <c r="D9" s="44"/>
      <c r="E9" s="43" t="str">
        <f>IF(申込書!E11="","",申込書!E11)</f>
        <v/>
      </c>
      <c r="F9" s="28"/>
      <c r="G9" s="28"/>
    </row>
    <row r="10" spans="1:9">
      <c r="B10" s="15">
        <v>2</v>
      </c>
      <c r="C10" s="35"/>
      <c r="D10" s="35"/>
      <c r="E10" s="40" t="str">
        <f>IF(申込書!E12="","",申込書!E12)</f>
        <v/>
      </c>
      <c r="F10" s="29"/>
      <c r="G10" s="29"/>
    </row>
    <row r="11" spans="1:9">
      <c r="B11" s="15">
        <v>3</v>
      </c>
      <c r="C11" s="35"/>
      <c r="D11" s="35"/>
      <c r="E11" s="40" t="str">
        <f>IF(申込書!E13="","",申込書!E13)</f>
        <v/>
      </c>
      <c r="F11" s="29"/>
      <c r="G11" s="29"/>
    </row>
    <row r="12" spans="1:9">
      <c r="B12" s="16">
        <v>4</v>
      </c>
      <c r="C12" s="35"/>
      <c r="D12" s="35"/>
      <c r="E12" s="40" t="str">
        <f>IF(申込書!E14="","",申込書!E14)</f>
        <v/>
      </c>
      <c r="F12" s="29"/>
      <c r="G12" s="29"/>
    </row>
    <row r="13" spans="1:9">
      <c r="B13" s="16">
        <v>5</v>
      </c>
      <c r="C13" s="35"/>
      <c r="D13" s="35"/>
      <c r="E13" s="40" t="str">
        <f>IF(申込書!E15="","",申込書!E15)</f>
        <v/>
      </c>
      <c r="F13" s="29"/>
      <c r="G13" s="29"/>
    </row>
    <row r="14" spans="1:9">
      <c r="B14" s="15">
        <v>6</v>
      </c>
      <c r="C14" s="35"/>
      <c r="D14" s="35"/>
      <c r="E14" s="40" t="str">
        <f>IF(申込書!E16="","",申込書!E16)</f>
        <v/>
      </c>
      <c r="F14" s="29"/>
      <c r="G14" s="29"/>
    </row>
    <row r="15" spans="1:9">
      <c r="B15" s="15">
        <v>7</v>
      </c>
      <c r="C15" s="35"/>
      <c r="D15" s="35"/>
      <c r="E15" s="40" t="str">
        <f>IF(申込書!E17="","",申込書!E17)</f>
        <v/>
      </c>
      <c r="F15" s="29"/>
      <c r="G15" s="29"/>
    </row>
    <row r="16" spans="1:9">
      <c r="B16" s="15">
        <v>8</v>
      </c>
      <c r="C16" s="35"/>
      <c r="D16" s="35"/>
      <c r="E16" s="40" t="str">
        <f>IF(申込書!E18="","",申込書!E18)</f>
        <v/>
      </c>
      <c r="F16" s="29"/>
      <c r="G16" s="29"/>
    </row>
    <row r="17" spans="2:7">
      <c r="B17" s="16">
        <v>9</v>
      </c>
      <c r="C17" s="35"/>
      <c r="D17" s="35"/>
      <c r="E17" s="40" t="str">
        <f>IF(申込書!E19="","",申込書!E19)</f>
        <v/>
      </c>
      <c r="F17" s="29"/>
      <c r="G17" s="29"/>
    </row>
    <row r="18" spans="2:7">
      <c r="B18" s="16">
        <v>10</v>
      </c>
      <c r="C18" s="35"/>
      <c r="D18" s="35"/>
      <c r="E18" s="40" t="str">
        <f>IF(申込書!E20="","",申込書!E20)</f>
        <v/>
      </c>
      <c r="F18" s="29"/>
      <c r="G18" s="29"/>
    </row>
    <row r="19" spans="2:7">
      <c r="B19" s="15">
        <v>11</v>
      </c>
      <c r="C19" s="35"/>
      <c r="D19" s="35"/>
      <c r="E19" s="40" t="str">
        <f>IF(申込書!E21="","",申込書!E21)</f>
        <v/>
      </c>
      <c r="F19" s="29"/>
      <c r="G19" s="29"/>
    </row>
    <row r="20" spans="2:7">
      <c r="B20" s="15">
        <v>12</v>
      </c>
      <c r="C20" s="35"/>
      <c r="D20" s="35"/>
      <c r="E20" s="40" t="str">
        <f>IF(申込書!E22="","",申込書!E22)</f>
        <v/>
      </c>
      <c r="F20" s="29"/>
      <c r="G20" s="29"/>
    </row>
    <row r="21" spans="2:7">
      <c r="B21" s="15">
        <v>13</v>
      </c>
      <c r="C21" s="35"/>
      <c r="D21" s="35"/>
      <c r="E21" s="40" t="str">
        <f>IF(申込書!E23="","",申込書!E23)</f>
        <v/>
      </c>
      <c r="F21" s="29"/>
      <c r="G21" s="29"/>
    </row>
    <row r="22" spans="2:7">
      <c r="B22" s="16">
        <v>14</v>
      </c>
      <c r="C22" s="35"/>
      <c r="D22" s="35"/>
      <c r="E22" s="40" t="str">
        <f>IF(申込書!E24="","",申込書!E24)</f>
        <v/>
      </c>
      <c r="F22" s="29"/>
      <c r="G22" s="29"/>
    </row>
    <row r="23" spans="2:7">
      <c r="B23" s="16">
        <v>15</v>
      </c>
      <c r="C23" s="35"/>
      <c r="D23" s="35"/>
      <c r="E23" s="40" t="str">
        <f>IF(申込書!E25="","",申込書!E25)</f>
        <v/>
      </c>
      <c r="F23" s="29"/>
      <c r="G23" s="29"/>
    </row>
    <row r="24" spans="2:7">
      <c r="B24" s="15">
        <v>16</v>
      </c>
      <c r="C24" s="35"/>
      <c r="D24" s="35"/>
      <c r="E24" s="40" t="str">
        <f>IF(申込書!E26="","",申込書!E26)</f>
        <v/>
      </c>
      <c r="F24" s="29"/>
      <c r="G24" s="29"/>
    </row>
    <row r="25" spans="2:7">
      <c r="B25" s="15">
        <v>17</v>
      </c>
      <c r="C25" s="35"/>
      <c r="D25" s="35"/>
      <c r="E25" s="40" t="str">
        <f>IF(申込書!E27="","",申込書!E27)</f>
        <v/>
      </c>
      <c r="F25" s="29"/>
      <c r="G25" s="29"/>
    </row>
    <row r="26" spans="2:7">
      <c r="B26" s="15">
        <v>18</v>
      </c>
      <c r="C26" s="35"/>
      <c r="D26" s="35"/>
      <c r="E26" s="40" t="str">
        <f>IF(申込書!E28="","",申込書!E28)</f>
        <v/>
      </c>
      <c r="F26" s="29"/>
      <c r="G26" s="29"/>
    </row>
    <row r="27" spans="2:7">
      <c r="B27" s="16">
        <v>19</v>
      </c>
      <c r="C27" s="35"/>
      <c r="D27" s="35"/>
      <c r="E27" s="40" t="str">
        <f>IF(申込書!E29="","",申込書!E29)</f>
        <v/>
      </c>
      <c r="F27" s="29"/>
      <c r="G27" s="29"/>
    </row>
    <row r="28" spans="2:7">
      <c r="B28" s="16">
        <v>20</v>
      </c>
      <c r="C28" s="35"/>
      <c r="D28" s="35"/>
      <c r="E28" s="40" t="str">
        <f>IF(申込書!E30="","",申込書!E30)</f>
        <v/>
      </c>
      <c r="F28" s="29"/>
      <c r="G28" s="29"/>
    </row>
    <row r="29" spans="2:7">
      <c r="B29" s="15">
        <v>21</v>
      </c>
      <c r="C29" s="35"/>
      <c r="D29" s="35"/>
      <c r="E29" s="40" t="str">
        <f>IF(申込書!E31="","",申込書!E31)</f>
        <v/>
      </c>
      <c r="F29" s="29"/>
      <c r="G29" s="29"/>
    </row>
    <row r="30" spans="2:7">
      <c r="B30" s="15">
        <v>22</v>
      </c>
      <c r="C30" s="35"/>
      <c r="D30" s="35"/>
      <c r="E30" s="40" t="str">
        <f>IF(申込書!E32="","",申込書!E32)</f>
        <v/>
      </c>
      <c r="F30" s="29"/>
      <c r="G30" s="29"/>
    </row>
    <row r="31" spans="2:7">
      <c r="B31" s="15">
        <v>23</v>
      </c>
      <c r="C31" s="35"/>
      <c r="D31" s="35"/>
      <c r="E31" s="40" t="str">
        <f>IF(申込書!E33="","",申込書!E33)</f>
        <v/>
      </c>
      <c r="F31" s="29"/>
      <c r="G31" s="29"/>
    </row>
    <row r="32" spans="2:7">
      <c r="B32" s="16">
        <v>24</v>
      </c>
      <c r="C32" s="35"/>
      <c r="D32" s="35"/>
      <c r="E32" s="40" t="str">
        <f>IF(申込書!E34="","",申込書!E34)</f>
        <v/>
      </c>
      <c r="F32" s="29"/>
      <c r="G32" s="29"/>
    </row>
    <row r="33" spans="2:7" ht="14.25" thickBot="1">
      <c r="B33" s="17">
        <v>25</v>
      </c>
      <c r="C33" s="36"/>
      <c r="D33" s="36"/>
      <c r="E33" s="41" t="str">
        <f>IF(申込書!E35="","",申込書!E35)</f>
        <v/>
      </c>
      <c r="F33" s="30"/>
      <c r="G33" s="30"/>
    </row>
    <row r="34" spans="2:7" ht="15" thickTop="1" thickBot="1">
      <c r="B34" s="19" t="s">
        <v>6</v>
      </c>
      <c r="C34" s="37"/>
      <c r="D34" s="37"/>
      <c r="E34" s="42" t="str">
        <f>IF(申込書!E36="","",申込書!E36)</f>
        <v/>
      </c>
      <c r="F34" s="31"/>
      <c r="G34" s="31"/>
    </row>
    <row r="35" spans="2:7">
      <c r="G35" s="3">
        <f>SUM(C34:G34)</f>
        <v>0</v>
      </c>
    </row>
    <row r="36" spans="2:7">
      <c r="B36" s="7" t="s">
        <v>5</v>
      </c>
    </row>
    <row r="37" spans="2:7" ht="14.25" thickBot="1">
      <c r="B37" s="18"/>
      <c r="C37" s="111"/>
      <c r="D37" s="111"/>
      <c r="E37" s="111"/>
      <c r="F37" s="111"/>
      <c r="G37" s="111"/>
    </row>
    <row r="38" spans="2:7" ht="14.25" thickBot="1">
      <c r="B38" s="8"/>
      <c r="C38" s="33" t="s">
        <v>2</v>
      </c>
      <c r="D38" s="32" t="s">
        <v>13</v>
      </c>
      <c r="E38" s="38" t="s">
        <v>14</v>
      </c>
      <c r="F38" s="33" t="s">
        <v>3</v>
      </c>
      <c r="G38" s="33" t="s">
        <v>4</v>
      </c>
    </row>
    <row r="39" spans="2:7" ht="14.25" thickTop="1">
      <c r="B39" s="14">
        <v>1</v>
      </c>
      <c r="C39" s="34"/>
      <c r="D39" s="34"/>
      <c r="E39" s="39" t="str">
        <f>IF(申込書!E41="","",申込書!E41)</f>
        <v/>
      </c>
      <c r="F39" s="34"/>
      <c r="G39" s="34"/>
    </row>
    <row r="40" spans="2:7">
      <c r="B40" s="15">
        <v>2</v>
      </c>
      <c r="C40" s="35"/>
      <c r="D40" s="35"/>
      <c r="E40" s="40" t="str">
        <f>IF(申込書!E42="","",申込書!E42)</f>
        <v/>
      </c>
      <c r="F40" s="35"/>
      <c r="G40" s="35"/>
    </row>
    <row r="41" spans="2:7">
      <c r="B41" s="15">
        <v>3</v>
      </c>
      <c r="C41" s="35"/>
      <c r="D41" s="35"/>
      <c r="E41" s="40" t="str">
        <f>IF(申込書!E43="","",申込書!E43)</f>
        <v/>
      </c>
      <c r="F41" s="35"/>
      <c r="G41" s="35"/>
    </row>
    <row r="42" spans="2:7">
      <c r="B42" s="16">
        <v>4</v>
      </c>
      <c r="C42" s="35"/>
      <c r="D42" s="35"/>
      <c r="E42" s="40" t="str">
        <f>IF(申込書!E44="","",申込書!E44)</f>
        <v/>
      </c>
      <c r="F42" s="35"/>
      <c r="G42" s="35"/>
    </row>
    <row r="43" spans="2:7" ht="14.25" thickBot="1">
      <c r="B43" s="17">
        <v>5</v>
      </c>
      <c r="C43" s="36"/>
      <c r="D43" s="36"/>
      <c r="E43" s="41" t="str">
        <f>IF(申込書!E45="","",申込書!E45)</f>
        <v/>
      </c>
      <c r="F43" s="36"/>
      <c r="G43" s="36"/>
    </row>
    <row r="44" spans="2:7" ht="15" thickTop="1" thickBot="1">
      <c r="B44" s="19" t="s">
        <v>6</v>
      </c>
      <c r="C44" s="37"/>
      <c r="D44" s="37"/>
      <c r="E44" s="42" t="str">
        <f>IF(申込書!E46="","",申込書!E46)</f>
        <v/>
      </c>
      <c r="F44" s="37"/>
      <c r="G44" s="37"/>
    </row>
    <row r="45" spans="2:7">
      <c r="G45" s="3">
        <f>SUM(C44:G44)</f>
        <v>0</v>
      </c>
    </row>
    <row r="46" spans="2:7">
      <c r="B46" s="7" t="s">
        <v>8</v>
      </c>
    </row>
    <row r="47" spans="2:7" ht="14.25" thickBot="1">
      <c r="B47" s="18"/>
      <c r="C47" s="111"/>
      <c r="D47" s="111"/>
      <c r="E47" s="111"/>
      <c r="F47" s="111"/>
      <c r="G47" s="111"/>
    </row>
    <row r="48" spans="2:7" ht="14.25" thickBot="1">
      <c r="B48" s="8"/>
      <c r="C48" s="33" t="s">
        <v>2</v>
      </c>
      <c r="D48" s="32" t="s">
        <v>13</v>
      </c>
      <c r="E48" s="38" t="s">
        <v>14</v>
      </c>
      <c r="F48" s="33" t="s">
        <v>3</v>
      </c>
      <c r="G48" s="33" t="s">
        <v>4</v>
      </c>
    </row>
    <row r="49" spans="2:7" ht="14.25" thickTop="1">
      <c r="B49" s="14">
        <v>1</v>
      </c>
      <c r="C49" s="34"/>
      <c r="D49" s="34"/>
      <c r="E49" s="39" t="str">
        <f>IF(申込書!E51="","",申込書!E51)</f>
        <v/>
      </c>
      <c r="F49" s="34"/>
      <c r="G49" s="34"/>
    </row>
    <row r="50" spans="2:7">
      <c r="B50" s="15">
        <v>2</v>
      </c>
      <c r="C50" s="35"/>
      <c r="D50" s="35"/>
      <c r="E50" s="40" t="str">
        <f>IF(申込書!E52="","",申込書!E52)</f>
        <v/>
      </c>
      <c r="F50" s="35"/>
      <c r="G50" s="35"/>
    </row>
    <row r="51" spans="2:7">
      <c r="B51" s="15">
        <v>3</v>
      </c>
      <c r="C51" s="35"/>
      <c r="D51" s="35"/>
      <c r="E51" s="40" t="str">
        <f>IF(申込書!E53="","",申込書!E53)</f>
        <v/>
      </c>
      <c r="F51" s="35"/>
      <c r="G51" s="35"/>
    </row>
    <row r="52" spans="2:7">
      <c r="B52" s="16">
        <v>4</v>
      </c>
      <c r="C52" s="35"/>
      <c r="D52" s="35"/>
      <c r="E52" s="40" t="str">
        <f>IF(申込書!E54="","",申込書!E54)</f>
        <v/>
      </c>
      <c r="F52" s="35"/>
      <c r="G52" s="35"/>
    </row>
    <row r="53" spans="2:7" ht="14.25" thickBot="1">
      <c r="B53" s="17">
        <v>5</v>
      </c>
      <c r="C53" s="36"/>
      <c r="D53" s="36"/>
      <c r="E53" s="41" t="str">
        <f>IF(申込書!E55="","",申込書!E55)</f>
        <v/>
      </c>
      <c r="F53" s="36"/>
      <c r="G53" s="36"/>
    </row>
    <row r="54" spans="2:7" ht="15" thickTop="1" thickBot="1">
      <c r="B54" s="19" t="s">
        <v>6</v>
      </c>
      <c r="C54" s="37"/>
      <c r="D54" s="37"/>
      <c r="E54" s="42" t="str">
        <f>IF(申込書!E56="","",申込書!E56)</f>
        <v/>
      </c>
      <c r="F54" s="37"/>
      <c r="G54" s="37"/>
    </row>
    <row r="55" spans="2:7">
      <c r="G55" s="3">
        <f>SUM(C54:G54)</f>
        <v>0</v>
      </c>
    </row>
    <row r="57" spans="2:7" ht="22.5" customHeight="1">
      <c r="B57" s="23" t="s">
        <v>9</v>
      </c>
      <c r="C57" s="23"/>
      <c r="D57" s="23"/>
      <c r="E57" s="23"/>
    </row>
    <row r="58" spans="2:7" ht="14.25">
      <c r="B58" s="22"/>
      <c r="C58" s="22"/>
      <c r="D58" s="22"/>
      <c r="E58" s="22"/>
    </row>
  </sheetData>
  <sheetProtection algorithmName="SHA-512" hashValue="8+vLiSVMCfu33xHH0KU2E0pfA2jbWHF9UnJWYS89PX/CC5GFfDwKPaK1RUqK1B0P8ZPlq/dekgWROQbOXkJPNw==" saltValue="yUPB8Aa/g+2DjG4W2TNA9g==" spinCount="100000" sheet="1" objects="1" scenarios="1"/>
  <mergeCells count="4">
    <mergeCell ref="B3:C3"/>
    <mergeCell ref="C7:G7"/>
    <mergeCell ref="C37:G37"/>
    <mergeCell ref="C47:G47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/>
  </sheetViews>
  <sheetFormatPr defaultRowHeight="13.5"/>
  <cols>
    <col min="1" max="1" width="1.625" style="3" customWidth="1"/>
    <col min="2" max="2" width="7.125" style="3" customWidth="1"/>
    <col min="3" max="7" width="15.625" style="3" customWidth="1"/>
    <col min="8" max="16384" width="9" style="3"/>
  </cols>
  <sheetData>
    <row r="1" spans="1:9" ht="27" customHeight="1">
      <c r="A1" s="2"/>
      <c r="C1" s="79" t="str">
        <f>申込書!B3</f>
        <v>　　　　　平成27年度　岩手県立不来方高校　学校説明会</v>
      </c>
      <c r="D1" s="79"/>
      <c r="E1" s="79"/>
      <c r="G1" s="81" t="s">
        <v>22</v>
      </c>
      <c r="H1" s="27"/>
      <c r="I1" s="6"/>
    </row>
    <row r="2" spans="1:9" ht="11.25" customHeight="1">
      <c r="A2" s="1"/>
      <c r="B2" s="4"/>
      <c r="C2" s="5"/>
    </row>
    <row r="3" spans="1:9" ht="25.5" customHeight="1">
      <c r="B3" s="112" t="str">
        <f>IF(申込書!$B$5:$C$5="","",申込書!$B$5:$C$5)</f>
        <v/>
      </c>
      <c r="C3" s="113"/>
      <c r="D3" s="7" t="s">
        <v>10</v>
      </c>
      <c r="E3" s="20" t="str">
        <f>IF(申込書!E5="","",申込書!E5)</f>
        <v/>
      </c>
      <c r="F3" s="21" t="s">
        <v>11</v>
      </c>
      <c r="G3" s="20" t="str">
        <f>IF(申込書!G5="","",申込書!G5)</f>
        <v/>
      </c>
    </row>
    <row r="5" spans="1:9">
      <c r="B5" s="7" t="s">
        <v>0</v>
      </c>
    </row>
    <row r="6" spans="1:9">
      <c r="B6" s="7" t="s">
        <v>1</v>
      </c>
    </row>
    <row r="7" spans="1:9" ht="14.25" thickBot="1">
      <c r="B7" s="18"/>
      <c r="C7" s="134"/>
      <c r="D7" s="111"/>
      <c r="E7" s="111"/>
      <c r="F7" s="111"/>
      <c r="G7" s="111"/>
    </row>
    <row r="8" spans="1:9" ht="18" customHeight="1" thickBot="1">
      <c r="B8" s="26" t="s">
        <v>15</v>
      </c>
      <c r="C8" s="32" t="s">
        <v>2</v>
      </c>
      <c r="D8" s="32" t="s">
        <v>13</v>
      </c>
      <c r="E8" s="32" t="s">
        <v>14</v>
      </c>
      <c r="F8" s="45" t="s">
        <v>3</v>
      </c>
      <c r="G8" s="33" t="s">
        <v>4</v>
      </c>
    </row>
    <row r="9" spans="1:9" ht="14.25" thickTop="1">
      <c r="B9" s="14">
        <v>1</v>
      </c>
      <c r="C9" s="34"/>
      <c r="D9" s="44"/>
      <c r="E9" s="44"/>
      <c r="F9" s="43" t="str">
        <f>IF(申込書!F11="","",申込書!F11)</f>
        <v/>
      </c>
      <c r="G9" s="28"/>
    </row>
    <row r="10" spans="1:9">
      <c r="B10" s="15">
        <v>2</v>
      </c>
      <c r="C10" s="35"/>
      <c r="D10" s="35"/>
      <c r="E10" s="35"/>
      <c r="F10" s="40" t="str">
        <f>IF(申込書!F12="","",申込書!F12)</f>
        <v/>
      </c>
      <c r="G10" s="29"/>
    </row>
    <row r="11" spans="1:9">
      <c r="B11" s="15">
        <v>3</v>
      </c>
      <c r="C11" s="35"/>
      <c r="D11" s="35"/>
      <c r="E11" s="35"/>
      <c r="F11" s="40" t="str">
        <f>IF(申込書!F13="","",申込書!F13)</f>
        <v/>
      </c>
      <c r="G11" s="29"/>
    </row>
    <row r="12" spans="1:9">
      <c r="B12" s="16">
        <v>4</v>
      </c>
      <c r="C12" s="35"/>
      <c r="D12" s="35"/>
      <c r="E12" s="35"/>
      <c r="F12" s="40" t="str">
        <f>IF(申込書!F14="","",申込書!F14)</f>
        <v/>
      </c>
      <c r="G12" s="29"/>
    </row>
    <row r="13" spans="1:9">
      <c r="B13" s="16">
        <v>5</v>
      </c>
      <c r="C13" s="35"/>
      <c r="D13" s="35"/>
      <c r="E13" s="35"/>
      <c r="F13" s="40" t="str">
        <f>IF(申込書!F15="","",申込書!F15)</f>
        <v/>
      </c>
      <c r="G13" s="29"/>
    </row>
    <row r="14" spans="1:9">
      <c r="B14" s="15">
        <v>6</v>
      </c>
      <c r="C14" s="35"/>
      <c r="D14" s="35"/>
      <c r="E14" s="35"/>
      <c r="F14" s="40" t="str">
        <f>IF(申込書!F16="","",申込書!F16)</f>
        <v/>
      </c>
      <c r="G14" s="29"/>
    </row>
    <row r="15" spans="1:9">
      <c r="B15" s="15">
        <v>7</v>
      </c>
      <c r="C15" s="35"/>
      <c r="D15" s="35"/>
      <c r="E15" s="35"/>
      <c r="F15" s="40" t="str">
        <f>IF(申込書!F17="","",申込書!F17)</f>
        <v/>
      </c>
      <c r="G15" s="29"/>
    </row>
    <row r="16" spans="1:9">
      <c r="B16" s="15">
        <v>8</v>
      </c>
      <c r="C16" s="35"/>
      <c r="D16" s="35"/>
      <c r="E16" s="35"/>
      <c r="F16" s="40" t="str">
        <f>IF(申込書!F18="","",申込書!F18)</f>
        <v/>
      </c>
      <c r="G16" s="29"/>
    </row>
    <row r="17" spans="2:7">
      <c r="B17" s="16">
        <v>9</v>
      </c>
      <c r="C17" s="35"/>
      <c r="D17" s="35"/>
      <c r="E17" s="35"/>
      <c r="F17" s="40" t="str">
        <f>IF(申込書!F19="","",申込書!F19)</f>
        <v/>
      </c>
      <c r="G17" s="29"/>
    </row>
    <row r="18" spans="2:7">
      <c r="B18" s="16">
        <v>10</v>
      </c>
      <c r="C18" s="35"/>
      <c r="D18" s="35"/>
      <c r="E18" s="35"/>
      <c r="F18" s="40" t="str">
        <f>IF(申込書!F20="","",申込書!F20)</f>
        <v/>
      </c>
      <c r="G18" s="29"/>
    </row>
    <row r="19" spans="2:7">
      <c r="B19" s="15">
        <v>11</v>
      </c>
      <c r="C19" s="35"/>
      <c r="D19" s="35"/>
      <c r="E19" s="35"/>
      <c r="F19" s="40" t="str">
        <f>IF(申込書!F21="","",申込書!F21)</f>
        <v/>
      </c>
      <c r="G19" s="29"/>
    </row>
    <row r="20" spans="2:7">
      <c r="B20" s="15">
        <v>12</v>
      </c>
      <c r="C20" s="35"/>
      <c r="D20" s="35"/>
      <c r="E20" s="35"/>
      <c r="F20" s="40" t="str">
        <f>IF(申込書!F22="","",申込書!F22)</f>
        <v/>
      </c>
      <c r="G20" s="29"/>
    </row>
    <row r="21" spans="2:7">
      <c r="B21" s="15">
        <v>13</v>
      </c>
      <c r="C21" s="35"/>
      <c r="D21" s="35"/>
      <c r="E21" s="35"/>
      <c r="F21" s="40" t="str">
        <f>IF(申込書!F23="","",申込書!F23)</f>
        <v/>
      </c>
      <c r="G21" s="29"/>
    </row>
    <row r="22" spans="2:7">
      <c r="B22" s="16">
        <v>14</v>
      </c>
      <c r="C22" s="35"/>
      <c r="D22" s="35"/>
      <c r="E22" s="35"/>
      <c r="F22" s="40" t="str">
        <f>IF(申込書!F24="","",申込書!F24)</f>
        <v/>
      </c>
      <c r="G22" s="29"/>
    </row>
    <row r="23" spans="2:7">
      <c r="B23" s="16">
        <v>15</v>
      </c>
      <c r="C23" s="35"/>
      <c r="D23" s="35"/>
      <c r="E23" s="35"/>
      <c r="F23" s="40" t="str">
        <f>IF(申込書!F25="","",申込書!F25)</f>
        <v/>
      </c>
      <c r="G23" s="29"/>
    </row>
    <row r="24" spans="2:7">
      <c r="B24" s="15">
        <v>16</v>
      </c>
      <c r="C24" s="35"/>
      <c r="D24" s="35"/>
      <c r="E24" s="35"/>
      <c r="F24" s="40" t="str">
        <f>IF(申込書!F26="","",申込書!F26)</f>
        <v/>
      </c>
      <c r="G24" s="29"/>
    </row>
    <row r="25" spans="2:7">
      <c r="B25" s="15">
        <v>17</v>
      </c>
      <c r="C25" s="35"/>
      <c r="D25" s="35"/>
      <c r="E25" s="35"/>
      <c r="F25" s="40" t="str">
        <f>IF(申込書!F27="","",申込書!F27)</f>
        <v/>
      </c>
      <c r="G25" s="29"/>
    </row>
    <row r="26" spans="2:7">
      <c r="B26" s="15">
        <v>18</v>
      </c>
      <c r="C26" s="35"/>
      <c r="D26" s="35"/>
      <c r="E26" s="35"/>
      <c r="F26" s="40" t="str">
        <f>IF(申込書!F28="","",申込書!F28)</f>
        <v/>
      </c>
      <c r="G26" s="29"/>
    </row>
    <row r="27" spans="2:7">
      <c r="B27" s="16">
        <v>19</v>
      </c>
      <c r="C27" s="35"/>
      <c r="D27" s="35"/>
      <c r="E27" s="35"/>
      <c r="F27" s="40" t="str">
        <f>IF(申込書!F29="","",申込書!F29)</f>
        <v/>
      </c>
      <c r="G27" s="29"/>
    </row>
    <row r="28" spans="2:7">
      <c r="B28" s="16">
        <v>20</v>
      </c>
      <c r="C28" s="35"/>
      <c r="D28" s="35"/>
      <c r="E28" s="35"/>
      <c r="F28" s="40" t="str">
        <f>IF(申込書!F30="","",申込書!F30)</f>
        <v/>
      </c>
      <c r="G28" s="29"/>
    </row>
    <row r="29" spans="2:7">
      <c r="B29" s="15">
        <v>21</v>
      </c>
      <c r="C29" s="35"/>
      <c r="D29" s="35"/>
      <c r="E29" s="35"/>
      <c r="F29" s="40" t="str">
        <f>IF(申込書!F31="","",申込書!F31)</f>
        <v/>
      </c>
      <c r="G29" s="29"/>
    </row>
    <row r="30" spans="2:7">
      <c r="B30" s="15">
        <v>22</v>
      </c>
      <c r="C30" s="35"/>
      <c r="D30" s="35"/>
      <c r="E30" s="35"/>
      <c r="F30" s="40" t="str">
        <f>IF(申込書!F32="","",申込書!F32)</f>
        <v/>
      </c>
      <c r="G30" s="29"/>
    </row>
    <row r="31" spans="2:7">
      <c r="B31" s="15">
        <v>23</v>
      </c>
      <c r="C31" s="35"/>
      <c r="D31" s="35"/>
      <c r="E31" s="35"/>
      <c r="F31" s="40" t="str">
        <f>IF(申込書!F33="","",申込書!F33)</f>
        <v/>
      </c>
      <c r="G31" s="29"/>
    </row>
    <row r="32" spans="2:7">
      <c r="B32" s="16">
        <v>24</v>
      </c>
      <c r="C32" s="35"/>
      <c r="D32" s="35"/>
      <c r="E32" s="35"/>
      <c r="F32" s="40" t="str">
        <f>IF(申込書!F34="","",申込書!F34)</f>
        <v/>
      </c>
      <c r="G32" s="29"/>
    </row>
    <row r="33" spans="2:7" ht="14.25" thickBot="1">
      <c r="B33" s="17">
        <v>25</v>
      </c>
      <c r="C33" s="36"/>
      <c r="D33" s="36"/>
      <c r="E33" s="36"/>
      <c r="F33" s="41" t="str">
        <f>IF(申込書!F35="","",申込書!F35)</f>
        <v/>
      </c>
      <c r="G33" s="30"/>
    </row>
    <row r="34" spans="2:7" ht="15" thickTop="1" thickBot="1">
      <c r="B34" s="19" t="s">
        <v>6</v>
      </c>
      <c r="C34" s="37"/>
      <c r="D34" s="37"/>
      <c r="E34" s="37"/>
      <c r="F34" s="42" t="str">
        <f>IF(申込書!F36="","",申込書!F36)</f>
        <v/>
      </c>
      <c r="G34" s="31"/>
    </row>
    <row r="35" spans="2:7">
      <c r="G35" s="3">
        <f>SUM(C34:G34)</f>
        <v>0</v>
      </c>
    </row>
    <row r="36" spans="2:7">
      <c r="B36" s="7" t="s">
        <v>5</v>
      </c>
    </row>
    <row r="37" spans="2:7" ht="14.25" thickBot="1">
      <c r="B37" s="18"/>
      <c r="C37" s="111"/>
      <c r="D37" s="111"/>
      <c r="E37" s="111"/>
      <c r="F37" s="111"/>
      <c r="G37" s="111"/>
    </row>
    <row r="38" spans="2:7" ht="14.25" thickBot="1">
      <c r="B38" s="8"/>
      <c r="C38" s="33" t="s">
        <v>2</v>
      </c>
      <c r="D38" s="32" t="s">
        <v>13</v>
      </c>
      <c r="E38" s="32" t="s">
        <v>14</v>
      </c>
      <c r="F38" s="45" t="s">
        <v>3</v>
      </c>
      <c r="G38" s="33" t="s">
        <v>4</v>
      </c>
    </row>
    <row r="39" spans="2:7" ht="14.25" thickTop="1">
      <c r="B39" s="14">
        <v>1</v>
      </c>
      <c r="C39" s="34"/>
      <c r="D39" s="34"/>
      <c r="E39" s="34"/>
      <c r="F39" s="39" t="str">
        <f>IF(申込書!F41="","",申込書!F41)</f>
        <v/>
      </c>
      <c r="G39" s="34"/>
    </row>
    <row r="40" spans="2:7">
      <c r="B40" s="15">
        <v>2</v>
      </c>
      <c r="C40" s="35"/>
      <c r="D40" s="35"/>
      <c r="E40" s="35"/>
      <c r="F40" s="40" t="str">
        <f>IF(申込書!F42="","",申込書!F42)</f>
        <v/>
      </c>
      <c r="G40" s="35"/>
    </row>
    <row r="41" spans="2:7">
      <c r="B41" s="15">
        <v>3</v>
      </c>
      <c r="C41" s="35"/>
      <c r="D41" s="35"/>
      <c r="E41" s="35"/>
      <c r="F41" s="40" t="str">
        <f>IF(申込書!F43="","",申込書!F43)</f>
        <v/>
      </c>
      <c r="G41" s="35"/>
    </row>
    <row r="42" spans="2:7">
      <c r="B42" s="16">
        <v>4</v>
      </c>
      <c r="C42" s="35"/>
      <c r="D42" s="35"/>
      <c r="E42" s="35"/>
      <c r="F42" s="40" t="str">
        <f>IF(申込書!F44="","",申込書!F44)</f>
        <v/>
      </c>
      <c r="G42" s="35"/>
    </row>
    <row r="43" spans="2:7" ht="14.25" thickBot="1">
      <c r="B43" s="17">
        <v>5</v>
      </c>
      <c r="C43" s="36"/>
      <c r="D43" s="36"/>
      <c r="E43" s="36"/>
      <c r="F43" s="41" t="str">
        <f>IF(申込書!F45="","",申込書!F45)</f>
        <v/>
      </c>
      <c r="G43" s="36"/>
    </row>
    <row r="44" spans="2:7" ht="15" thickTop="1" thickBot="1">
      <c r="B44" s="19" t="s">
        <v>6</v>
      </c>
      <c r="C44" s="37"/>
      <c r="D44" s="37"/>
      <c r="E44" s="37"/>
      <c r="F44" s="42" t="str">
        <f>IF(申込書!F46="","",申込書!F46)</f>
        <v/>
      </c>
      <c r="G44" s="37"/>
    </row>
    <row r="45" spans="2:7">
      <c r="G45" s="3">
        <f>SUM(C44:G44)</f>
        <v>0</v>
      </c>
    </row>
    <row r="46" spans="2:7">
      <c r="B46" s="7" t="s">
        <v>8</v>
      </c>
    </row>
    <row r="47" spans="2:7" ht="14.25" thickBot="1">
      <c r="B47" s="18"/>
      <c r="C47" s="111"/>
      <c r="D47" s="111"/>
      <c r="E47" s="111"/>
      <c r="F47" s="111"/>
      <c r="G47" s="111"/>
    </row>
    <row r="48" spans="2:7" ht="14.25" thickBot="1">
      <c r="B48" s="8"/>
      <c r="C48" s="33" t="s">
        <v>2</v>
      </c>
      <c r="D48" s="32" t="s">
        <v>13</v>
      </c>
      <c r="E48" s="32" t="s">
        <v>14</v>
      </c>
      <c r="F48" s="45" t="s">
        <v>3</v>
      </c>
      <c r="G48" s="33" t="s">
        <v>4</v>
      </c>
    </row>
    <row r="49" spans="2:7" ht="14.25" thickTop="1">
      <c r="B49" s="14">
        <v>1</v>
      </c>
      <c r="C49" s="34"/>
      <c r="D49" s="34"/>
      <c r="E49" s="34"/>
      <c r="F49" s="39" t="str">
        <f>IF(申込書!F51="","",申込書!F51)</f>
        <v/>
      </c>
      <c r="G49" s="34"/>
    </row>
    <row r="50" spans="2:7">
      <c r="B50" s="15">
        <v>2</v>
      </c>
      <c r="C50" s="35"/>
      <c r="D50" s="35"/>
      <c r="E50" s="35"/>
      <c r="F50" s="40" t="str">
        <f>IF(申込書!F52="","",申込書!F52)</f>
        <v/>
      </c>
      <c r="G50" s="35"/>
    </row>
    <row r="51" spans="2:7">
      <c r="B51" s="15">
        <v>3</v>
      </c>
      <c r="C51" s="35"/>
      <c r="D51" s="35"/>
      <c r="E51" s="35"/>
      <c r="F51" s="40" t="str">
        <f>IF(申込書!F53="","",申込書!F53)</f>
        <v/>
      </c>
      <c r="G51" s="35"/>
    </row>
    <row r="52" spans="2:7">
      <c r="B52" s="16">
        <v>4</v>
      </c>
      <c r="C52" s="35"/>
      <c r="D52" s="35"/>
      <c r="E52" s="35"/>
      <c r="F52" s="40" t="str">
        <f>IF(申込書!F54="","",申込書!F54)</f>
        <v/>
      </c>
      <c r="G52" s="35"/>
    </row>
    <row r="53" spans="2:7" ht="14.25" thickBot="1">
      <c r="B53" s="17">
        <v>5</v>
      </c>
      <c r="C53" s="36"/>
      <c r="D53" s="36"/>
      <c r="E53" s="36"/>
      <c r="F53" s="41" t="str">
        <f>IF(申込書!F55="","",申込書!F55)</f>
        <v/>
      </c>
      <c r="G53" s="36"/>
    </row>
    <row r="54" spans="2:7" ht="15" thickTop="1" thickBot="1">
      <c r="B54" s="19" t="s">
        <v>6</v>
      </c>
      <c r="C54" s="37"/>
      <c r="D54" s="37"/>
      <c r="E54" s="37"/>
      <c r="F54" s="42" t="str">
        <f>IF(申込書!F56="","",申込書!F56)</f>
        <v/>
      </c>
      <c r="G54" s="37"/>
    </row>
    <row r="55" spans="2:7">
      <c r="G55" s="3">
        <f>SUM(C54:G54)</f>
        <v>0</v>
      </c>
    </row>
    <row r="57" spans="2:7" ht="22.5" customHeight="1">
      <c r="B57" s="23" t="s">
        <v>9</v>
      </c>
      <c r="C57" s="23"/>
      <c r="D57" s="23"/>
      <c r="E57" s="23"/>
    </row>
    <row r="58" spans="2:7" ht="14.25">
      <c r="B58" s="22"/>
      <c r="C58" s="22"/>
      <c r="D58" s="22"/>
      <c r="E58" s="22"/>
    </row>
  </sheetData>
  <sheetProtection algorithmName="SHA-512" hashValue="Eaf30LWt5X5HNaWqZ2+nT3Rcltn1oBvcVqSS+9Jkp91vANXGC8S8GMfmLl5Crt4AdvMoy+sxfndbi0WqRom+YQ==" saltValue="Yn1951UYspuvoJIMuxe4KA==" spinCount="100000" sheet="1" objects="1" scenarios="1"/>
  <mergeCells count="4">
    <mergeCell ref="B3:C3"/>
    <mergeCell ref="C7:G7"/>
    <mergeCell ref="C37:G37"/>
    <mergeCell ref="C47:G47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入力の注意</vt:lpstr>
      <vt:lpstr>申込書</vt:lpstr>
      <vt:lpstr>人文理数体験授業申込書</vt:lpstr>
      <vt:lpstr>外国語学系体験授業申込書</vt:lpstr>
      <vt:lpstr>案内文書</vt:lpstr>
      <vt:lpstr>名簿(人文・理数)</vt:lpstr>
      <vt:lpstr>名簿(音楽コース)</vt:lpstr>
      <vt:lpstr>名簿(美工コース)</vt:lpstr>
      <vt:lpstr>名簿(外国語)</vt:lpstr>
      <vt:lpstr>名簿(体育)</vt:lpstr>
      <vt:lpstr>案内文書!OLE_LINK1</vt:lpstr>
      <vt:lpstr>外国語学系体験授業申込書!Print_Area</vt:lpstr>
      <vt:lpstr>人文理数体験授業申込書!Print_Area</vt:lpstr>
    </vt:vector>
  </TitlesOfParts>
  <Company>コンピュータ開発室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岩手県高等学校総合文化祭美術工芸部門展出品一覧表</dc:title>
  <dc:creator>tatsuya sone</dc:creator>
  <cp:lastModifiedBy>曽根 達也</cp:lastModifiedBy>
  <cp:lastPrinted>2015-06-02T23:55:51Z</cp:lastPrinted>
  <dcterms:created xsi:type="dcterms:W3CDTF">2001-06-13T07:17:17Z</dcterms:created>
  <dcterms:modified xsi:type="dcterms:W3CDTF">2015-06-02T23:56:11Z</dcterms:modified>
</cp:coreProperties>
</file>